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A9C53115-7E22-41A6-AA84-1D1A7D936C2E}" xr6:coauthVersionLast="47" xr6:coauthVersionMax="47" xr10:uidLastSave="{00000000-0000-0000-0000-000000000000}"/>
  <bookViews>
    <workbookView xWindow="60" yWindow="570" windowWidth="19200" windowHeight="9640" tabRatio="933" xr2:uid="{00000000-000D-0000-FFFF-FFFF00000000}"/>
  </bookViews>
  <sheets>
    <sheet name="団体申込書" sheetId="7" r:id="rId1"/>
    <sheet name="小学　男子" sheetId="23" r:id="rId2"/>
    <sheet name="小学　女子" sheetId="40" r:id="rId3"/>
    <sheet name="中学　男子" sheetId="35" r:id="rId4"/>
    <sheet name="中学　女子" sheetId="42" r:id="rId5"/>
    <sheet name="一般　男子" sheetId="38" r:id="rId6"/>
    <sheet name="一般　女子" sheetId="43" r:id="rId7"/>
  </sheets>
  <definedNames>
    <definedName name="_xlnm.Print_Area" localSheetId="6">'一般　女子'!$A$1:$J$41</definedName>
    <definedName name="_xlnm.Print_Area" localSheetId="5">'一般　男子'!$A$1:$J$41</definedName>
    <definedName name="_xlnm.Print_Area" localSheetId="2">'小学　女子'!$A$1:$J$41</definedName>
    <definedName name="_xlnm.Print_Area" localSheetId="1">'小学　男子'!$A$1:$J$41</definedName>
    <definedName name="_xlnm.Print_Area" localSheetId="0">団体申込書!$A$1:$L$42</definedName>
    <definedName name="_xlnm.Print_Area" localSheetId="4">'中学　女子'!$A$1:$J$41</definedName>
    <definedName name="_xlnm.Print_Area" localSheetId="3">'中学　男子'!$A$1:$J$41</definedName>
  </definedNames>
  <calcPr calcId="191029"/>
</workbook>
</file>

<file path=xl/calcChain.xml><?xml version="1.0" encoding="utf-8"?>
<calcChain xmlns="http://schemas.openxmlformats.org/spreadsheetml/2006/main">
  <c r="I35" i="7" l="1"/>
  <c r="I34" i="7"/>
  <c r="A41" i="43"/>
  <c r="B39" i="43"/>
  <c r="B38" i="43"/>
  <c r="B37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B23" i="43"/>
  <c r="B22" i="43"/>
  <c r="B21" i="43"/>
  <c r="B20" i="43"/>
  <c r="B19" i="43"/>
  <c r="B18" i="43"/>
  <c r="B17" i="43"/>
  <c r="B16" i="43"/>
  <c r="B15" i="43"/>
  <c r="B14" i="43"/>
  <c r="B13" i="43"/>
  <c r="B12" i="43"/>
  <c r="B11" i="43"/>
  <c r="B10" i="43"/>
  <c r="B9" i="43"/>
  <c r="B8" i="43"/>
  <c r="B7" i="43"/>
  <c r="B6" i="43"/>
  <c r="B5" i="43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A41" i="42"/>
  <c r="B39" i="42"/>
  <c r="B38" i="42"/>
  <c r="B37" i="42"/>
  <c r="B36" i="42"/>
  <c r="B35" i="42"/>
  <c r="B34" i="42"/>
  <c r="B33" i="42"/>
  <c r="B32" i="42"/>
  <c r="B31" i="42"/>
  <c r="B30" i="42"/>
  <c r="B29" i="42"/>
  <c r="B28" i="42"/>
  <c r="B27" i="42"/>
  <c r="B26" i="42"/>
  <c r="B25" i="42"/>
  <c r="B24" i="42"/>
  <c r="B23" i="42"/>
  <c r="B22" i="42"/>
  <c r="B21" i="42"/>
  <c r="B20" i="42"/>
  <c r="B19" i="42"/>
  <c r="B18" i="42"/>
  <c r="B17" i="42"/>
  <c r="B16" i="42"/>
  <c r="B15" i="42"/>
  <c r="B14" i="42"/>
  <c r="B13" i="42"/>
  <c r="B12" i="42"/>
  <c r="B11" i="42"/>
  <c r="B10" i="42"/>
  <c r="B9" i="42"/>
  <c r="B8" i="42"/>
  <c r="B7" i="42"/>
  <c r="B6" i="42"/>
  <c r="B5" i="42"/>
  <c r="A41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A41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B5" i="40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5" i="23" l="1"/>
  <c r="G38" i="7"/>
  <c r="G36" i="7"/>
  <c r="H29" i="7"/>
  <c r="A41" i="38" l="1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A40" i="23"/>
  <c r="H31" i="7" l="1"/>
  <c r="J34" i="7" l="1"/>
  <c r="J35" i="7"/>
  <c r="J36" i="7" l="1"/>
  <c r="I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D7" authorId="0" shapeId="0" xr:uid="{2BD832B4-2F42-4EB4-A74B-3592F02F917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　</t>
        </r>
        <r>
          <rPr>
            <b/>
            <sz val="14"/>
            <color indexed="81"/>
            <rFont val="ＭＳ Ｐゴシック"/>
            <family val="3"/>
            <charset val="128"/>
          </rPr>
          <t>４で始まる９桁の数字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　　　 </t>
        </r>
        <r>
          <rPr>
            <b/>
            <sz val="14"/>
            <color indexed="81"/>
            <rFont val="ＭＳ Ｐゴシック"/>
            <family val="3"/>
            <charset val="128"/>
          </rPr>
          <t>３桁ごとにスペース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8" authorId="0" shapeId="0" xr:uid="{84EA04AB-9A16-40B1-8E56-1505F466B763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　５で始まる９桁の数字
　　　 ３桁ごとにスペース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  <comment ref="D20" authorId="0" shapeId="0" xr:uid="{C4CFC772-FF8C-4028-B57D-2862431068C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20"/>
            <color indexed="81"/>
            <rFont val="ＭＳ Ｐゴシック"/>
            <family val="3"/>
            <charset val="128"/>
          </rPr>
          <t>枠外の ▼
で選択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田中泰三</author>
    <author>松下努</author>
    <author>TT</author>
  </authors>
  <commentList>
    <comment ref="C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1" shapeId="0" xr:uid="{D0F4A53B-C1DD-4117-855F-49B3A44F88B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5" authorId="1" shapeId="0" xr:uid="{6F4947BD-D76D-44B6-92F1-8E7762756B7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5" authorId="2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5" authorId="2" shapeId="0" xr:uid="{00000000-0006-0000-0100-00000400000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5" authorId="2" shapeId="0" xr:uid="{00000000-0006-0000-01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5" authorId="2" shapeId="0" xr:uid="{00000000-0006-0000-0100-000006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" authorId="1" shapeId="0" xr:uid="{87111A96-AB75-49D9-84F8-FE6D165EFDD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6" authorId="1" shapeId="0" xr:uid="{E9CE777A-2041-44BF-A94E-8EA1AB8D64A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6" authorId="2" shapeId="0" xr:uid="{38FC2B7F-43AE-49C7-946C-2BA901A62856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6" authorId="2" shapeId="0" xr:uid="{9F68A622-CD1E-4B24-8EBF-914894985D6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6" authorId="2" shapeId="0" xr:uid="{F4665327-4227-4633-8C8C-42B77662B76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6" authorId="2" shapeId="0" xr:uid="{A6D8D34E-E0CE-4627-A24F-619EAC64FAF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1" shapeId="0" xr:uid="{F0C01422-9999-4D66-B66F-F52B64CD4C4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7" authorId="1" shapeId="0" xr:uid="{63472A94-BF15-49B0-BF2F-74AC1875C68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7" authorId="2" shapeId="0" xr:uid="{96B44BB0-1DEF-4975-A092-198C7408151C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7" authorId="2" shapeId="0" xr:uid="{308087E6-9A63-4F06-8B2C-DB391D5BEFF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7" authorId="2" shapeId="0" xr:uid="{CC80869E-6788-4C50-9495-AFF22C209B7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7" authorId="2" shapeId="0" xr:uid="{2805B45E-9807-4F7F-95EF-BFE7D11ED08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8" authorId="0" shapeId="0" xr:uid="{00000000-0006-0000-0100-000011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8" authorId="1" shapeId="0" xr:uid="{35F43B70-586D-4C3A-B308-618FD999A1B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8" authorId="1" shapeId="0" xr:uid="{FFF65CF4-EE6E-47C6-9431-F52F674A391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8" authorId="2" shapeId="0" xr:uid="{F971F9FD-C568-45DC-B33C-DD4C347C101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8" authorId="2" shapeId="0" xr:uid="{2CD6230A-7568-45EA-A86E-DB39DE33313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8" authorId="2" shapeId="0" xr:uid="{8D60A769-E2BC-4EB2-8023-AA3BE14D9F0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8" authorId="2" shapeId="0" xr:uid="{484FB036-B381-4718-9631-8A47969EAD8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9" authorId="0" shapeId="0" xr:uid="{00000000-0006-0000-01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9" authorId="1" shapeId="0" xr:uid="{10255CBE-123A-415F-9E50-7CCA3E8672A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9" authorId="1" shapeId="0" xr:uid="{75F308B5-9B43-4F57-B197-EAA325F6323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9" authorId="2" shapeId="0" xr:uid="{9810258E-E364-4E58-BBFE-A6B1A91857F8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9" authorId="2" shapeId="0" xr:uid="{73386146-9AF9-49D2-97CB-72205F0F20E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9" authorId="2" shapeId="0" xr:uid="{A216852D-BB3E-419E-B200-7DE67E325B3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9" authorId="2" shapeId="0" xr:uid="{B308192E-836B-4BE9-830F-208DA7BB80C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0" authorId="1" shapeId="0" xr:uid="{AE801B21-1ED1-4DDC-93B1-031C7CFDF47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0" authorId="1" shapeId="0" xr:uid="{FD76AC23-D0C4-4120-B139-56C6CB8816C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0" authorId="2" shapeId="0" xr:uid="{BAD6F199-732F-4351-BEC8-624BC717049E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2" shapeId="0" xr:uid="{4DBCFD94-0608-4C94-B9C5-8E5BF9FE4C7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0" authorId="2" shapeId="0" xr:uid="{1A93DA09-83C4-459B-A9BD-6F30E6C0AE7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0" authorId="2" shapeId="0" xr:uid="{1FB4D2D4-6714-48FC-BD4C-5F231733C04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1" authorId="0" shapeId="0" xr:uid="{00000000-0006-0000-0100-000020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1" shapeId="0" xr:uid="{BEF54E98-7C45-45CD-8A19-ED483FAFC9D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1" authorId="1" shapeId="0" xr:uid="{547F7122-B6D1-40E0-A8AF-EDF64E4FC31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1" authorId="2" shapeId="0" xr:uid="{516A102B-F482-481D-B96A-A949F7C9605D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1" authorId="2" shapeId="0" xr:uid="{A04505CF-8ADB-4C0A-8C1D-DD371938564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1" authorId="2" shapeId="0" xr:uid="{77D975E6-230B-49F9-80DF-90A383BD84B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1" authorId="2" shapeId="0" xr:uid="{44089CD8-E425-4631-8652-7E54926885B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2" authorId="0" shapeId="0" xr:uid="{00000000-0006-0000-0100-000025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1" shapeId="0" xr:uid="{113FEF6F-D28E-4B24-88D0-0E5FC760230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2" authorId="1" shapeId="0" xr:uid="{14755B7E-9658-4322-B331-8A62FA21B4A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2" authorId="2" shapeId="0" xr:uid="{C92D5E66-63E9-4743-B7DD-914886276FCB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2" shapeId="0" xr:uid="{C1C6D3FD-8D29-4B30-9635-7759D4E2673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2" authorId="2" shapeId="0" xr:uid="{478A432F-94DA-48F1-B366-12C02FED86F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2" authorId="2" shapeId="0" xr:uid="{296BA813-3F91-43D2-A5EB-3C500A376A0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00000000-0006-0000-0100-00002A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3" authorId="1" shapeId="0" xr:uid="{75AA0337-B860-413E-91FF-2DC0B01749E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3" authorId="1" shapeId="0" xr:uid="{8BD66C24-77B3-49E5-9EB2-0593C06EB22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3" authorId="2" shapeId="0" xr:uid="{5C179FFC-6868-46F3-8CE2-E28CCD2D08B7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3" authorId="2" shapeId="0" xr:uid="{B40EE0B8-897C-43C6-B17F-409618EBCD1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3" authorId="2" shapeId="0" xr:uid="{EF1A90A1-D552-4BEA-A5A9-FAE77AAA43D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3" authorId="2" shapeId="0" xr:uid="{A0054265-AD73-454A-8AD9-9AD05876598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00000000-0006-0000-0100-00002F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1" shapeId="0" xr:uid="{B12FE495-C42E-4185-BEA2-2444CACCB44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4" authorId="1" shapeId="0" xr:uid="{9AB5F65D-0098-41F2-91E9-BE94B365514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4" authorId="2" shapeId="0" xr:uid="{77D0DD38-D06C-43A0-B386-46E77D566658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4" authorId="2" shapeId="0" xr:uid="{DC9E7FB7-621B-4446-B668-2A22A8D0145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4" authorId="2" shapeId="0" xr:uid="{9A2BE513-C0CC-456A-80F8-8D192102B3D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4" authorId="2" shapeId="0" xr:uid="{2CF0E8C7-90FA-418C-85B3-69AA1FE7BCA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5" authorId="0" shapeId="0" xr:uid="{00000000-0006-0000-0100-000034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5" authorId="1" shapeId="0" xr:uid="{89C4D624-5926-45A3-A571-ED2D179A749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5" authorId="1" shapeId="0" xr:uid="{C214D130-155C-403C-9470-4B70E59374C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5" authorId="2" shapeId="0" xr:uid="{B87A41E9-1B5F-4F55-AEEE-290DC1476411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2" shapeId="0" xr:uid="{86288015-3C63-4B72-8B43-C9BE26F4B2A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5" authorId="2" shapeId="0" xr:uid="{3E53FCF9-972B-4096-B569-B77FD20A426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5" authorId="2" shapeId="0" xr:uid="{71B07D37-31F9-490D-A5AF-14A03953F40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6" authorId="0" shapeId="0" xr:uid="{00000000-0006-0000-0100-000039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6" authorId="1" shapeId="0" xr:uid="{22B98DC0-DC37-48F5-B688-A7C4B5CB10D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6" authorId="1" shapeId="0" xr:uid="{E4180624-E0BB-4F5F-A2D3-58F4FFBFCD4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6" authorId="2" shapeId="0" xr:uid="{F19E99E9-0367-4EC5-A022-3A89A718C3E2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6" authorId="2" shapeId="0" xr:uid="{C3E2EE20-F270-4B18-ABBE-7B6C3F84B09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6" authorId="2" shapeId="0" xr:uid="{4ADF482E-AA38-4FEE-9887-A519944F4F6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6" authorId="2" shapeId="0" xr:uid="{57120A9A-FD8F-442A-992D-2810F9CEAA5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00000000-0006-0000-0100-00003E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7" authorId="1" shapeId="0" xr:uid="{0274749A-D70B-4470-ACAA-EAA39749905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7" authorId="1" shapeId="0" xr:uid="{067A82A4-52A2-4DA0-B2E6-6B65B501D71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7" authorId="2" shapeId="0" xr:uid="{25DFB425-1B89-40E1-BE09-F07C94AC0E53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7" authorId="2" shapeId="0" xr:uid="{1F22850E-6D6F-4622-9D8F-20CFABED97C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7" authorId="2" shapeId="0" xr:uid="{BAE55C62-EB86-4AB0-9ACC-FD1171D7F7F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7" authorId="2" shapeId="0" xr:uid="{8ECB9FC5-CA82-4619-8225-36941CE9ADD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8" authorId="0" shapeId="0" xr:uid="{00000000-0006-0000-0100-000043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8" authorId="1" shapeId="0" xr:uid="{CCB6F312-8BD9-4D91-8CE8-A345A5A89C3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8" authorId="1" shapeId="0" xr:uid="{9E0B4137-AE08-42D7-BBD6-3376392CB6B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8" authorId="2" shapeId="0" xr:uid="{5FC5BED8-476D-4744-806E-4BC64EF3E36F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8" authorId="2" shapeId="0" xr:uid="{618686E9-519F-47FF-9B8A-5FD852A2921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8" authorId="2" shapeId="0" xr:uid="{FA76CE3F-A236-4589-AF49-4FDF3B45279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8" authorId="2" shapeId="0" xr:uid="{77C59DE4-F4BF-49C3-9E95-B7BE60CA408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9" authorId="0" shapeId="0" xr:uid="{00000000-0006-0000-0100-000048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9" authorId="1" shapeId="0" xr:uid="{C70D2278-9BE7-4774-8542-EA9704C1177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9" authorId="1" shapeId="0" xr:uid="{E1ADCD95-7677-46BD-AE89-0A5AD6305AA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9" authorId="2" shapeId="0" xr:uid="{EE194CE9-6655-4378-BCD4-016066B367E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9" authorId="2" shapeId="0" xr:uid="{011E7F54-D3C6-44F9-B121-3E19D5C6239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9" authorId="2" shapeId="0" xr:uid="{01F64B94-D82B-4446-94A5-ABEB4EB6520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9" authorId="2" shapeId="0" xr:uid="{8E992F9E-CF82-4A34-99B2-8BCCE582756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0" authorId="0" shapeId="0" xr:uid="{00000000-0006-0000-0100-00004D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0" authorId="1" shapeId="0" xr:uid="{8C35171C-F7BA-414D-B5EC-D1166FEB971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0" authorId="1" shapeId="0" xr:uid="{A8767453-B48A-4D2A-B8CE-57D5EDF5A27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0" authorId="2" shapeId="0" xr:uid="{2C0A66EB-F171-48C0-92AC-D78E65E165F6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0" authorId="2" shapeId="0" xr:uid="{5142E017-C011-40BA-A8AB-D09AE08052C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0" authorId="2" shapeId="0" xr:uid="{6F8F45B2-E988-4ED8-BD8E-6D63F0657C5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0" authorId="2" shapeId="0" xr:uid="{494DFE5C-81CF-4C51-B98E-89F8C7668EE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1" authorId="0" shapeId="0" xr:uid="{00000000-0006-0000-0100-000052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1" authorId="1" shapeId="0" xr:uid="{81453EC0-7C79-4343-9F56-2B5C501E976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1" authorId="1" shapeId="0" xr:uid="{E1957332-0EDF-40A9-9ACE-12B42D75472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1" authorId="2" shapeId="0" xr:uid="{5D55ED2B-7A63-4FC7-A4ED-85D2A11921A8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1" authorId="2" shapeId="0" xr:uid="{7132C62A-3E87-4037-AF23-54B5B5C9398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1" authorId="2" shapeId="0" xr:uid="{1FA84C2C-4C4E-4401-A2ED-9A2DFAD0E15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1" authorId="2" shapeId="0" xr:uid="{92DE6B95-8415-4A65-A377-C2BA18E1D33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2" authorId="0" shapeId="0" xr:uid="{00000000-0006-0000-0100-00005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2" authorId="1" shapeId="0" xr:uid="{D89397A3-DB76-4BAF-83C9-4B49B0C899D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2" authorId="1" shapeId="0" xr:uid="{ACAC8AF4-CEE1-4EDF-8D21-0CC9C59153D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2" authorId="2" shapeId="0" xr:uid="{6588358F-7FED-4C6E-B6CD-EB17E8735CD4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2" authorId="2" shapeId="0" xr:uid="{91D04AAA-A458-471C-8502-FD9D20CA449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2" authorId="2" shapeId="0" xr:uid="{1E3860BB-C5C4-4323-972A-E2FDFC62C37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2" authorId="2" shapeId="0" xr:uid="{06F484F4-F245-4068-9024-18045794732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0" shapeId="0" xr:uid="{00000000-0006-0000-0100-00005C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3" authorId="1" shapeId="0" xr:uid="{77D5FFD5-1199-4AB6-97A1-DAE075556E1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3" authorId="1" shapeId="0" xr:uid="{3BF550F9-9F9C-4974-9647-3676B8C6465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3" authorId="2" shapeId="0" xr:uid="{527C301C-B695-4A1A-A8FD-CD8AEE5E1CA2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3" authorId="2" shapeId="0" xr:uid="{3BA59807-596F-4477-A6B4-5FED573D3C1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3" authorId="2" shapeId="0" xr:uid="{7D314B6C-8C5F-4E69-BAB6-74A1FF22636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3" authorId="2" shapeId="0" xr:uid="{F75E90ED-166D-4FB0-8379-D641651A0AC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4" authorId="0" shapeId="0" xr:uid="{00000000-0006-0000-0100-000061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4" authorId="1" shapeId="0" xr:uid="{4477BA1A-F5C1-480F-8BE7-586B7FF9D12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4" authorId="1" shapeId="0" xr:uid="{2EC0CBB9-EEB2-4E5A-8445-B3CEDA75200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4" authorId="2" shapeId="0" xr:uid="{04CB4DB0-5234-40EF-B6EA-24A544DE3B2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4" authorId="2" shapeId="0" xr:uid="{C10AE856-690F-491C-8409-7F7C2C25FDA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4" authorId="2" shapeId="0" xr:uid="{BB0892CC-B2EE-4F24-A811-5FF82072787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4" authorId="2" shapeId="0" xr:uid="{28DD23B9-07EC-4BC6-8EEF-8BE194C5B44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5" authorId="0" shapeId="0" xr:uid="{9FB7E08C-38D4-423F-83E5-1D41193068F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5" authorId="1" shapeId="0" xr:uid="{20C1B86F-0A0C-499F-B56E-98608746428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5" authorId="1" shapeId="0" xr:uid="{22E19514-7D61-46AB-98CD-0784AEDB89E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5" authorId="2" shapeId="0" xr:uid="{0F30932D-B86F-4E50-963E-FDFE82CA62B1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5" authorId="2" shapeId="0" xr:uid="{F3C7EB58-3DDA-4BE3-A975-C88F68C8EE7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5" authorId="2" shapeId="0" xr:uid="{3D945E5D-3207-4202-94A8-7CB3351254F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5" authorId="2" shapeId="0" xr:uid="{8AB45540-D477-402D-8951-634CBAFB32C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6" authorId="0" shapeId="0" xr:uid="{EC9D2914-86B1-485F-95B7-676B987A3ED3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6" authorId="1" shapeId="0" xr:uid="{D1E85955-E203-4A23-AD38-BCEF8E90391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6" authorId="1" shapeId="0" xr:uid="{D20EB1E0-047E-41CA-964E-C68D4208C9C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6" authorId="2" shapeId="0" xr:uid="{65DD5BE1-D2B4-484F-8C4B-3CF70CAFCD67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6" authorId="2" shapeId="0" xr:uid="{4802A49E-F42F-4073-A7CC-7BCA6FA0EA2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6" authorId="2" shapeId="0" xr:uid="{E38F11E8-7269-4418-81B3-FB117467A62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6" authorId="2" shapeId="0" xr:uid="{6DF91147-C4D1-413E-8ED2-537DF08B2BE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D714B248-D6C3-4E1F-8BFD-447AE7D962CC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7" authorId="1" shapeId="0" xr:uid="{51D96127-1317-4E28-A7CA-DA9ED8FCF3D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7" authorId="1" shapeId="0" xr:uid="{6C8199CC-73F5-49F2-9979-C0A59F7B3D9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7" authorId="2" shapeId="0" xr:uid="{38A3E748-4C71-499D-995B-57C7ECEB8D41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7" authorId="2" shapeId="0" xr:uid="{11E4935E-18D2-422D-B3EB-242DF72B5B3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7" authorId="2" shapeId="0" xr:uid="{4E455B95-DF59-4B84-87B0-A97E34F3B87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7" authorId="2" shapeId="0" xr:uid="{43F6F33E-7886-4493-B0E6-661A0F5D8BC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95245597-BDE7-4031-9685-C6D70DAF83A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8" authorId="1" shapeId="0" xr:uid="{31AE5A21-5D67-46EA-B7B3-ACB8DEDCC9A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8" authorId="1" shapeId="0" xr:uid="{5A69F66A-D1C8-4D65-B416-BBD41CDF0DF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8" authorId="2" shapeId="0" xr:uid="{CACB8735-E757-4108-A0C4-CC51BEE622D7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8" authorId="2" shapeId="0" xr:uid="{7A3648AD-CFD7-42A2-923A-8D327F572C4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8" authorId="2" shapeId="0" xr:uid="{A0BD0CFA-4ADD-4CA7-BEAF-2E179C49B78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8" authorId="2" shapeId="0" xr:uid="{43BF4574-56E2-416F-9446-559B7757CD0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9" authorId="0" shapeId="0" xr:uid="{5B096D14-5F86-40C9-B52A-60C9A0E3F332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9" authorId="1" shapeId="0" xr:uid="{0403BEC3-288E-401D-B9BC-97A0CE47101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9" authorId="1" shapeId="0" xr:uid="{6AC660E0-21E1-4586-85B1-981E4AA6717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9" authorId="2" shapeId="0" xr:uid="{12C0FD36-532D-4D00-B2B9-CAB75CCD0B30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9" authorId="2" shapeId="0" xr:uid="{DEFF9984-6C60-4CA5-B318-0915129DF8C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9" authorId="2" shapeId="0" xr:uid="{8F67D1B1-2FF7-4C02-BEF5-FB92EA4FF4F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9" authorId="2" shapeId="0" xr:uid="{F9B1E076-B515-4DE5-B84B-20630D9203D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FC75C91C-1547-4CB8-A759-C621C1D32C7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1" shapeId="0" xr:uid="{8C078417-24C5-4FB2-85A5-3BB69ECFAE5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0" authorId="1" shapeId="0" xr:uid="{F9CE75FF-8248-45C3-994C-5E7C9200FA7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0" authorId="2" shapeId="0" xr:uid="{CB8E0288-3B0D-49CA-BE25-0BA3683802EE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0" authorId="2" shapeId="0" xr:uid="{E18BDB31-DDBB-46BC-92BE-D12940A6FAB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0" authorId="2" shapeId="0" xr:uid="{3E1C6A06-A835-4831-A8EE-1818F17E78C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0" authorId="2" shapeId="0" xr:uid="{D5A0409F-AD1C-468B-A885-42FBF82DDCB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A001FA64-3954-4290-9EB2-403630EE442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1" authorId="1" shapeId="0" xr:uid="{37C03745-EE49-4644-A303-FCD527DE1FE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1" authorId="1" shapeId="0" xr:uid="{CA95603D-16EB-4B0E-A3E1-1F443813277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1" authorId="2" shapeId="0" xr:uid="{2FD71608-9188-4714-B856-0FFFEA95981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1" authorId="2" shapeId="0" xr:uid="{BBABBFFD-7AD5-4A6C-AE2A-E4718CF24AE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1" authorId="2" shapeId="0" xr:uid="{F4379FB1-D534-4A9A-8B8C-11FC5462AEE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1" authorId="2" shapeId="0" xr:uid="{C8229061-0473-4ABC-80C2-F0C4AC18369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511C3255-2B86-4324-ACA5-6E3286CAE1AA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2" authorId="1" shapeId="0" xr:uid="{E77A73B9-4E14-42C8-8123-098B63FB317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2" authorId="1" shapeId="0" xr:uid="{C8CA90FB-C1D5-417F-9298-54EEA3F0020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2" authorId="2" shapeId="0" xr:uid="{855C6658-F4EC-4960-AD8A-271740DB0B83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2" authorId="2" shapeId="0" xr:uid="{AAFD0E46-70BD-4B44-9EB6-436DBC265C9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2" authorId="2" shapeId="0" xr:uid="{D79563FB-F8C7-46E6-804B-AAB06869F7C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2" authorId="2" shapeId="0" xr:uid="{75E77896-EE89-4A18-AD84-6375A741731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1B173FCA-BD11-43B3-8B76-6A208A93DA52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3" authorId="1" shapeId="0" xr:uid="{B322E85B-FBBB-4BBD-8550-10C53E106B8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3" authorId="1" shapeId="0" xr:uid="{8E28CEA2-A0DB-4344-9F1A-04E6CBC2870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3" authorId="2" shapeId="0" xr:uid="{FB24EF20-860F-40BB-BE13-52CED0A04463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3" authorId="2" shapeId="0" xr:uid="{130455BC-22F2-4A06-B3CB-9045A33A80C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3" authorId="2" shapeId="0" xr:uid="{73CDE873-F29C-480A-90E5-4C027A5B14E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3" authorId="2" shapeId="0" xr:uid="{B7F298B4-EB1F-4B0D-9BBF-A4119C20A72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8B8DA5C7-F07B-4CFF-AA18-160A8DE21E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4" authorId="1" shapeId="0" xr:uid="{E6FEA230-D8EE-4777-91E2-AFC84ADAEF1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4" authorId="1" shapeId="0" xr:uid="{CEC7FDEF-0B4A-4490-B10C-48F9E4D8763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4" authorId="2" shapeId="0" xr:uid="{26BB591E-93A1-48FC-8EEA-07DFD0DEC844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2" shapeId="0" xr:uid="{7ABAF7F1-831B-4BB4-BDD8-0B302231D27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4" authorId="2" shapeId="0" xr:uid="{9E3D5E6A-4990-45CF-A81A-1FC897767F1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4" authorId="2" shapeId="0" xr:uid="{E89558A8-B798-4B6B-9D8F-76860E396A1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5" authorId="0" shapeId="0" xr:uid="{AF0546C5-B288-4567-961F-E78A5EACECD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5" authorId="1" shapeId="0" xr:uid="{B793E73D-0171-427A-9A0D-FC0D4E1C441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5" authorId="1" shapeId="0" xr:uid="{69184AFE-F8B3-49BD-AF06-69F8E99F453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5" authorId="2" shapeId="0" xr:uid="{79DC772D-D3D2-40D4-B3BC-5503A1AC7188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5" authorId="2" shapeId="0" xr:uid="{4BEEC9AE-4C0E-49C3-B652-B45AE6CC38E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5" authorId="2" shapeId="0" xr:uid="{B92F9112-9B3E-43C4-969E-561562FC292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5" authorId="2" shapeId="0" xr:uid="{2344D4C3-6623-4EBE-A66D-E5F9FB905D3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6" authorId="0" shapeId="0" xr:uid="{30B81CEC-ABF7-45DA-85CA-7353BF8E618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6" authorId="1" shapeId="0" xr:uid="{DD42ADD6-4FD7-4696-A180-DC6E5442854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6" authorId="1" shapeId="0" xr:uid="{6406D4D5-B71D-46D9-A650-9C76143E236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6" authorId="2" shapeId="0" xr:uid="{58EBD5E4-44B9-4248-9F5C-3E80F3B1D222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6" authorId="2" shapeId="0" xr:uid="{C1BCCB4D-F238-4660-83FA-E73D032E336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6" authorId="2" shapeId="0" xr:uid="{8F335ADB-9EBF-4263-813C-91852862B65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6" authorId="2" shapeId="0" xr:uid="{A02628FE-9FB6-4831-AB59-80FD42A9A46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7" authorId="0" shapeId="0" xr:uid="{545DAF6A-4BFE-43C9-9D2B-C6099CECD87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7" authorId="1" shapeId="0" xr:uid="{1FE0EF44-7823-4AD6-8119-789655D2071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7" authorId="1" shapeId="0" xr:uid="{D3D264F7-A549-4FF2-8579-C0ACF8E37B1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7" authorId="2" shapeId="0" xr:uid="{F50E610D-89F6-41BA-8AD6-AC87D9573A6D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7" authorId="2" shapeId="0" xr:uid="{2AF625F1-A97D-4C0C-8E47-7167CCD4556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7" authorId="2" shapeId="0" xr:uid="{AD1A4067-16D1-47AD-AB10-386A9628265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7" authorId="2" shapeId="0" xr:uid="{AB144406-4328-4862-9705-E38369F4024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64D0498E-5783-4E61-84ED-C203B1C66BBD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8" authorId="1" shapeId="0" xr:uid="{CC9FDBEE-44E1-493A-AFAC-48AE1457505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8" authorId="1" shapeId="0" xr:uid="{CE1D72CD-9FC9-45E4-BE78-20CD7B51B89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8" authorId="2" shapeId="0" xr:uid="{B1C4CD74-071A-4026-BD65-E85B933C9696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8" authorId="2" shapeId="0" xr:uid="{A395F1E6-8A11-4F48-AAA3-FD1CDA4D28E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8" authorId="2" shapeId="0" xr:uid="{F34F48C9-04EB-4135-9322-3E5A42D94B3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8" authorId="2" shapeId="0" xr:uid="{3B1665B1-8CC6-4216-8F3A-6D81F57A617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9" authorId="0" shapeId="0" xr:uid="{1093B31D-90BC-4A73-AFA2-3543C389DE5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9" authorId="1" shapeId="0" xr:uid="{5867CE28-038D-4544-BCC6-B6D8ACAEF99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9" authorId="1" shapeId="0" xr:uid="{6A97E5FD-B3F6-48B1-A147-77BCD8BFCFB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9" authorId="2" shapeId="0" xr:uid="{20E0B1B9-1FD3-4FFE-B43F-E43EBCF6D0DC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9" authorId="2" shapeId="0" xr:uid="{B6B9642A-097E-4DDF-8D6C-EED6B1190AC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9" authorId="2" shapeId="0" xr:uid="{0C076A6E-6C54-4947-A070-C0EE421B249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9" authorId="2" shapeId="0" xr:uid="{D606FACA-3D01-443F-8581-F200CE53B1A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田中泰三</author>
    <author>松下努</author>
    <author>TT</author>
  </authors>
  <commentList>
    <comment ref="C4" authorId="0" shapeId="0" xr:uid="{629E74FC-A5E8-459C-A5B6-62851C9D364C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373E12E6-D510-4066-AF48-7B3A0855588A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1" shapeId="0" xr:uid="{128011A3-6244-46F7-A237-A2D6FCEBCC0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5" authorId="1" shapeId="0" xr:uid="{6D799CCE-81BF-4DD1-B847-0A253B953EF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5" authorId="2" shapeId="0" xr:uid="{9B24814A-C1FC-45D9-B825-108A78FEF4E5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5" authorId="2" shapeId="0" xr:uid="{2D6E4668-7437-4EE8-853A-BBD0DBA65AB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5" authorId="2" shapeId="0" xr:uid="{9C0F88C6-BC1B-4196-A481-3D252A6D83F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5" authorId="2" shapeId="0" xr:uid="{4543684C-D194-4536-BF56-7D1D40965FA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3F3BE301-124D-4D2D-BE0E-113C8FAA03D3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" authorId="1" shapeId="0" xr:uid="{8F87587A-977E-4076-BE46-54E04C3B12F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6" authorId="1" shapeId="0" xr:uid="{1AB2A5EC-07BC-40CA-BD2F-48DB1056918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6" authorId="2" shapeId="0" xr:uid="{A29314B9-1D74-4D61-8865-364D688EE555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6" authorId="2" shapeId="0" xr:uid="{4E4FA40A-AD1D-4F53-9E18-8EBD192ED3B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6" authorId="2" shapeId="0" xr:uid="{C21A8B80-A970-4385-BEC6-A9BB6690333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6" authorId="2" shapeId="0" xr:uid="{77B2AA9F-0CD8-4AD4-A901-0F62CD54843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 xr:uid="{9E861B5A-1DCD-47FE-9C7E-2408D6C6768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1" shapeId="0" xr:uid="{434AF039-F216-42F4-901D-BCE0A1F371F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7" authorId="1" shapeId="0" xr:uid="{72969573-7381-4131-803C-E34DBB7E03E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7" authorId="2" shapeId="0" xr:uid="{FFF3F46B-3190-4C2F-B9C4-8F255CCAC3C6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7" authorId="2" shapeId="0" xr:uid="{7DA9DD0E-A62B-4769-B4A6-060E3E4075A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7" authorId="2" shapeId="0" xr:uid="{7C3C2506-2D18-4802-992E-5CC344C55A9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7" authorId="2" shapeId="0" xr:uid="{90F80559-C54E-4B71-889B-15B7B5B03E9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8" authorId="0" shapeId="0" xr:uid="{55AE6C20-8B2C-4094-9D94-85E2C3ABC18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8" authorId="1" shapeId="0" xr:uid="{631D0153-6E39-48A5-8B48-10CCEA8F944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8" authorId="1" shapeId="0" xr:uid="{E5454408-2F2C-4FE5-BA34-1224CE21063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8" authorId="2" shapeId="0" xr:uid="{2312317B-262F-4CAE-808E-7DA043D0D0B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8" authorId="2" shapeId="0" xr:uid="{FBDDBD2C-56EF-4BEB-8CB7-B0B739FE3F6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8" authorId="2" shapeId="0" xr:uid="{AD029E13-D750-43B6-A034-8A6C08D4F66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8" authorId="2" shapeId="0" xr:uid="{F548A6B4-DF4F-44ED-B2C7-A284D49B977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9" authorId="0" shapeId="0" xr:uid="{DF2FDD59-F562-49D6-9E8B-CA014C0C79E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9" authorId="1" shapeId="0" xr:uid="{574E88E0-1FB2-4C75-B73C-940627F9B2C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9" authorId="1" shapeId="0" xr:uid="{78EE3DC1-1634-443F-B63B-2E263B8CC46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9" authorId="2" shapeId="0" xr:uid="{2BAAEDDE-752F-480F-902B-02289D8BE93F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9" authorId="2" shapeId="0" xr:uid="{704B6B81-4878-4D89-9A13-63266F046C9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9" authorId="2" shapeId="0" xr:uid="{0B586F0B-5D94-454F-BC1A-941EA11DBC2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9" authorId="2" shapeId="0" xr:uid="{F1917A10-6DDF-459B-B966-8F0E6741F05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 xr:uid="{D9CD216C-C6BD-4637-88F0-42B622FC0698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0" authorId="1" shapeId="0" xr:uid="{13905D54-2705-470B-853D-8770CF3524C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0" authorId="1" shapeId="0" xr:uid="{57F25C61-040F-435A-BCF4-49B0EF226C6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0" authorId="2" shapeId="0" xr:uid="{CED49743-6386-4935-B98C-4E6A62B5FB47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2" shapeId="0" xr:uid="{5C32657B-69FD-4BDC-978F-3D13FB7548B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0" authorId="2" shapeId="0" xr:uid="{9AEBB4F9-8B17-48B3-9C85-54392AE6F98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0" authorId="2" shapeId="0" xr:uid="{E6A3993D-55D6-4B8E-A379-8FCAE243E84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1" authorId="0" shapeId="0" xr:uid="{A0FB440D-5A9E-4DAB-A1DD-CEF6AB5E8AE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1" shapeId="0" xr:uid="{292D725B-E8C4-4F09-875D-D9D052B1616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1" authorId="1" shapeId="0" xr:uid="{68FF5771-E4BE-4AF0-BB14-B9CD7BDD175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1" authorId="2" shapeId="0" xr:uid="{163725E0-D6CC-46C9-9DCF-8971BE3D8F02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1" authorId="2" shapeId="0" xr:uid="{6C4EF122-3C16-4A24-B5CB-30743D16437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1" authorId="2" shapeId="0" xr:uid="{D06CC84A-8FE3-482B-8834-81B26172A62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1" authorId="2" shapeId="0" xr:uid="{7B9DFD36-9997-46A5-9820-E6B9F11D598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2" authorId="0" shapeId="0" xr:uid="{8043FB21-414C-4065-9432-E13A05286AF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1" shapeId="0" xr:uid="{F54A0EFB-9F58-4C59-854F-9D47693BFE0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2" authorId="1" shapeId="0" xr:uid="{D9ACA89D-4ECD-4117-A82E-CBFBC7F31BA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2" authorId="2" shapeId="0" xr:uid="{5E45956A-5ACE-4C02-B597-ECD0BD5D1882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2" shapeId="0" xr:uid="{B97F8A4E-3AC0-4822-8962-37DF308C623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2" authorId="2" shapeId="0" xr:uid="{8655DE9D-483C-43E3-967F-0F9E97655ED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2" authorId="2" shapeId="0" xr:uid="{427BA8CB-FBCF-4005-9841-3B02FADFC3E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DAE50F5F-8DDE-47AE-80A2-AAD95F7DB6A3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3" authorId="1" shapeId="0" xr:uid="{996FA4A8-DD1B-4605-BBC5-771A830D92C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3" authorId="1" shapeId="0" xr:uid="{964CF1BD-4765-4E59-A6E1-6101ED30866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3" authorId="2" shapeId="0" xr:uid="{0613E023-6214-4B4A-B230-793ACF632F39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3" authorId="2" shapeId="0" xr:uid="{0D55BD4D-C19C-4E09-9C22-3FF04D026AC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3" authorId="2" shapeId="0" xr:uid="{72CABC52-3784-4AFC-BFCA-2AE9E7DF63D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3" authorId="2" shapeId="0" xr:uid="{C98E43CD-68FE-4E59-8774-DAA35139002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F8891521-036D-4C51-9C9D-8BCD7B7A84C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1" shapeId="0" xr:uid="{0607372D-44CD-4B19-B89A-E0DD86A67A1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4" authorId="1" shapeId="0" xr:uid="{EE9A0284-D012-4B5E-A75E-30202B7E0B7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4" authorId="2" shapeId="0" xr:uid="{40B5D934-585A-407D-B737-10FF223BD73E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4" authorId="2" shapeId="0" xr:uid="{7D3BFF0D-9727-48B5-A11B-9A75EA91072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4" authorId="2" shapeId="0" xr:uid="{5C6FE073-253C-4CFE-8E15-9D5D847742F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4" authorId="2" shapeId="0" xr:uid="{C3BD9595-28A7-4D91-8F06-6BD307835C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5" authorId="0" shapeId="0" xr:uid="{FF092588-1061-4340-9354-BDF7CF8E22B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5" authorId="1" shapeId="0" xr:uid="{7D056F31-C034-4B56-9620-FA8656A320D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5" authorId="1" shapeId="0" xr:uid="{574F9F9E-AD49-40F8-AFC7-113D707FAE0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5" authorId="2" shapeId="0" xr:uid="{9AC3AE1A-3DDC-4A74-AF95-42067C3973D8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2" shapeId="0" xr:uid="{CDEFC692-35E0-40AC-89B1-2D5CC022C7E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5" authorId="2" shapeId="0" xr:uid="{AECDBBC6-0E8A-4C80-8DE3-04D6D1C6933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5" authorId="2" shapeId="0" xr:uid="{22799CFB-6CCC-48B8-A389-4AC63050971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6" authorId="0" shapeId="0" xr:uid="{7E171268-521C-423E-9F10-49A49BC767F2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6" authorId="1" shapeId="0" xr:uid="{42EF558D-6255-4E27-AF02-1EE2227A5FE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6" authorId="1" shapeId="0" xr:uid="{DB93A390-3E62-473E-AE4C-368B8A04215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6" authorId="2" shapeId="0" xr:uid="{1F85D6A5-535A-49AE-8079-5A2D029DF686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6" authorId="2" shapeId="0" xr:uid="{7AEC887D-DFCE-4F98-AE77-0C88A150FC7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6" authorId="2" shapeId="0" xr:uid="{CA42A95A-2B61-4060-A34D-DA46EDC4C81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6" authorId="2" shapeId="0" xr:uid="{BC822547-D516-40F8-8E83-38BC62AAC8C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BBA2B639-5B9B-4DBD-B2EC-8C38C94A3A15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7" authorId="1" shapeId="0" xr:uid="{702D0A39-2D83-4C6C-93D2-73D6F21CACA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7" authorId="1" shapeId="0" xr:uid="{C17CA9C5-2D04-4CEF-8177-F4A956F4DC7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7" authorId="2" shapeId="0" xr:uid="{8D9A5F41-C746-4556-A480-F699CF2FDC60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7" authorId="2" shapeId="0" xr:uid="{43ED6014-9AA5-42AA-B76F-5CBB45324AF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7" authorId="2" shapeId="0" xr:uid="{0422C0B8-AF54-48F1-8D6C-8B48C01BED7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7" authorId="2" shapeId="0" xr:uid="{B234D79E-3F34-44EB-840A-499CA30DED0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8" authorId="0" shapeId="0" xr:uid="{BB8AAE2A-1391-4A13-B2DE-7F25617CC63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8" authorId="1" shapeId="0" xr:uid="{1EE6823B-5E53-4993-BBA6-E69078799AB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8" authorId="1" shapeId="0" xr:uid="{14C599BE-8559-4F59-B448-97881D3E1C4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8" authorId="2" shapeId="0" xr:uid="{E9015B9D-D128-41C6-BC7D-1111E58390D9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8" authorId="2" shapeId="0" xr:uid="{1EFABE9B-7DC0-41F1-959A-5E727A6BE32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8" authorId="2" shapeId="0" xr:uid="{E0EB6A98-9532-4DF3-934F-027725466DA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8" authorId="2" shapeId="0" xr:uid="{B0952902-2399-4014-A498-1F6EC3C2AD8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9" authorId="0" shapeId="0" xr:uid="{019F7196-9833-4ABC-9653-33D29152BF4D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9" authorId="1" shapeId="0" xr:uid="{10D75155-B47C-4E3E-806C-DE1CA9AA6F2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9" authorId="1" shapeId="0" xr:uid="{49C1F7BC-8CF0-4435-87F1-030B4189A01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9" authorId="2" shapeId="0" xr:uid="{36460BF0-C123-4754-B1A8-1CE3AE2CF1AB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19" authorId="2" shapeId="0" xr:uid="{5B8F23BC-7E6C-4E2F-B902-380048E6329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9" authorId="2" shapeId="0" xr:uid="{DF2F2468-4F83-4267-9826-722300885FC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9" authorId="2" shapeId="0" xr:uid="{AB6CB7FA-93AB-4385-A8E3-F6E35B85D37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0" authorId="0" shapeId="0" xr:uid="{D06FBCAD-4FC5-47E3-92AF-B2257D68A32D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0" authorId="1" shapeId="0" xr:uid="{69D35EAB-1F2A-410C-92B0-650D9E9C159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0" authorId="1" shapeId="0" xr:uid="{D8B528C9-A40C-41C7-8C57-FAFF7815812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0" authorId="2" shapeId="0" xr:uid="{2BB03538-FD75-4E74-BD5E-CDB306F2B03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0" authorId="2" shapeId="0" xr:uid="{F0787954-A1BE-4E3E-BC6A-A6763C28D1D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0" authorId="2" shapeId="0" xr:uid="{357FF1EB-EC1D-4F6C-98F0-3497E2B81B9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0" authorId="2" shapeId="0" xr:uid="{B246D7A1-406B-4F1E-A229-CE426839039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1" authorId="0" shapeId="0" xr:uid="{D42F2527-BEF4-4225-ACCB-9D550733992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1" authorId="1" shapeId="0" xr:uid="{69B4D142-A8F2-45AC-B9A6-221CA13E6F6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1" authorId="1" shapeId="0" xr:uid="{82119940-44C2-4008-92D0-DE72CF1A828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1" authorId="2" shapeId="0" xr:uid="{8C0556FE-604C-4E1D-9313-001D5934D604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1" authorId="2" shapeId="0" xr:uid="{5E211E86-6B94-4CAD-A7C0-3178C6EFE72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1" authorId="2" shapeId="0" xr:uid="{41FF998B-299A-4284-A904-E6248DF7412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1" authorId="2" shapeId="0" xr:uid="{85C25E87-B8ED-4801-9105-40263EF56B4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2" authorId="0" shapeId="0" xr:uid="{DA3784AB-F382-4E2E-97ED-A384CF5319ED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2" authorId="1" shapeId="0" xr:uid="{E44761B0-DB60-4A1F-AC61-6F18DD19E9E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2" authorId="1" shapeId="0" xr:uid="{94DDC3EF-43BA-4F76-8E7A-683978BD70F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2" authorId="2" shapeId="0" xr:uid="{8A9883C1-AD97-4889-B730-36C8D2F73E0D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2" authorId="2" shapeId="0" xr:uid="{0205CEE7-3DE1-40FE-B142-44111891986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2" authorId="2" shapeId="0" xr:uid="{1F8B71DD-46FB-4C14-BFF8-BE1A62D3B8D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2" authorId="2" shapeId="0" xr:uid="{BC8841EA-F143-4551-9F6A-CD252D6112D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0" shapeId="0" xr:uid="{708BB2D1-ECEF-4CD0-832B-46C2D788FD3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3" authorId="1" shapeId="0" xr:uid="{DBF486F6-7206-429B-B3F6-C8F72333110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3" authorId="1" shapeId="0" xr:uid="{2DBAD13F-ABA5-43A5-8305-7026CDD2800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3" authorId="2" shapeId="0" xr:uid="{1C4E8789-929E-4B9B-AEDA-D1419F38DB88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3" authorId="2" shapeId="0" xr:uid="{2DCD2FD0-053C-427C-82A7-1DCD64F0203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3" authorId="2" shapeId="0" xr:uid="{AC768FEF-A620-44E9-8810-5A6BEF7CAFF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3" authorId="2" shapeId="0" xr:uid="{FFCDF8B6-A380-4552-8B05-1FCCF10A4B5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4" authorId="0" shapeId="0" xr:uid="{05FE9645-6FD1-4B69-BC93-49BA4188AF1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4" authorId="1" shapeId="0" xr:uid="{A025CC17-5953-420E-A560-B44075A0C54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4" authorId="1" shapeId="0" xr:uid="{14A7888E-564A-4DB4-A2E1-9CB7645AB59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4" authorId="2" shapeId="0" xr:uid="{0B3AEA76-39A8-4796-A146-C0A5ACDACF5C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4" authorId="2" shapeId="0" xr:uid="{B2922A9D-51DA-41F2-81DD-C9A7F9676E6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4" authorId="2" shapeId="0" xr:uid="{D491AD34-AFA5-4886-8180-8913C0B8636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4" authorId="2" shapeId="0" xr:uid="{5279E86D-E915-4862-981C-E80802343B4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5" authorId="0" shapeId="0" xr:uid="{A07EB985-EAE2-48CD-940F-91C0604A20B2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5" authorId="1" shapeId="0" xr:uid="{CE1CABA9-751B-4DBA-81BD-CD8491D56B6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5" authorId="1" shapeId="0" xr:uid="{4EE9DDA2-F59F-4C59-8903-55E0D065A5B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5" authorId="2" shapeId="0" xr:uid="{77DCEE9B-9F4B-458D-8809-51E2319E98F1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5" authorId="2" shapeId="0" xr:uid="{071D08B3-3C5F-4073-A260-004EF968171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5" authorId="2" shapeId="0" xr:uid="{57FA7B3E-C0E7-41F3-83F4-8AF23399F5C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5" authorId="2" shapeId="0" xr:uid="{EEB43AE2-1AAF-484D-8E15-C4F457298FE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6" authorId="0" shapeId="0" xr:uid="{12F5999A-309E-4B51-8F04-11021EFC0F8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6" authorId="1" shapeId="0" xr:uid="{4D92F819-F8FC-410B-A0B6-E4FF2A5A534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6" authorId="1" shapeId="0" xr:uid="{D35B084D-03A3-4119-AF42-E3D00DEF9B1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6" authorId="2" shapeId="0" xr:uid="{3AD98113-D951-40F9-ACB3-AC2EBD242EE7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6" authorId="2" shapeId="0" xr:uid="{1C2EC075-908E-4BFB-B245-FA5365B446F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6" authorId="2" shapeId="0" xr:uid="{D80F4BCA-F433-4CFC-BBE0-65CB97EADFF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6" authorId="2" shapeId="0" xr:uid="{27350059-18E6-4621-A1DD-95B45241261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423DCE35-2E94-4E14-8065-F549643DCB46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7" authorId="1" shapeId="0" xr:uid="{87C7B889-A728-416B-B14B-BDBCE540824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7" authorId="1" shapeId="0" xr:uid="{D48DB48C-2480-4C8C-9C82-9FC761825FE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7" authorId="2" shapeId="0" xr:uid="{F662E5B0-AB25-4B90-B9F2-3D9609531D9D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7" authorId="2" shapeId="0" xr:uid="{767DF4B3-4934-429D-A279-006F0B3E6D4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7" authorId="2" shapeId="0" xr:uid="{3D3DFEFB-D2F8-4747-9D3C-72273DC7B43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7" authorId="2" shapeId="0" xr:uid="{FE1A8C84-5B1F-4862-A0B3-F05EC396AB6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D5BA7C9B-38D7-4C23-A1CD-507F12A9F04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8" authorId="1" shapeId="0" xr:uid="{DD63A17D-6FA4-4EAE-A1C0-5584AC346B9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8" authorId="1" shapeId="0" xr:uid="{A1150EDC-E3C4-4CCD-8BFA-CB47548B609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8" authorId="2" shapeId="0" xr:uid="{6B9ADD32-E44F-4E56-9A9D-C938C9E88E6F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8" authorId="2" shapeId="0" xr:uid="{254602E9-863B-4EBD-96BA-EFB200BF33E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8" authorId="2" shapeId="0" xr:uid="{5D758426-826E-464D-9D91-0C8A83D552A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8" authorId="2" shapeId="0" xr:uid="{3CBCF119-342A-40E8-B40C-9DA64324247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9" authorId="0" shapeId="0" xr:uid="{00563E92-FB3C-48CC-B575-99AB45083595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9" authorId="1" shapeId="0" xr:uid="{8B554436-101F-41A5-9AA5-8F02A645474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9" authorId="1" shapeId="0" xr:uid="{E76B9A94-ED4D-4ED6-9F7B-498388B247B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9" authorId="2" shapeId="0" xr:uid="{5310567D-7B44-45ED-AF41-B32B8EBB5FF2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29" authorId="2" shapeId="0" xr:uid="{B9C6DBED-3586-4EA2-A0B3-4B66D4CEB5B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9" authorId="2" shapeId="0" xr:uid="{D5F3EDD6-5466-4553-B83F-1580C1FB01A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9" authorId="2" shapeId="0" xr:uid="{CA823EDF-CA00-469B-A31F-BB4E979C0E1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93E8C429-5BB8-4E8C-85F7-6DA972084A5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1" shapeId="0" xr:uid="{C2B4869B-8F9E-48EF-BA0C-B3203417842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0" authorId="1" shapeId="0" xr:uid="{F9F13F44-5D29-4F09-8324-31F002A81AD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0" authorId="2" shapeId="0" xr:uid="{A380BCB3-AD22-4932-81D2-13DA0FCAA296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0" authorId="2" shapeId="0" xr:uid="{E590C498-5C2C-4376-A410-6F356378BF7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0" authorId="2" shapeId="0" xr:uid="{6459A1EB-A8F1-411A-8924-79E27ADD5F3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0" authorId="2" shapeId="0" xr:uid="{C6B8A8C9-9694-4500-BDD4-1FA6B679DDF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4982AEF6-274E-4FD3-B4EB-44E79B90D6B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1" authorId="1" shapeId="0" xr:uid="{E5A88965-6496-4060-BDC5-C1396E481E2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1" authorId="1" shapeId="0" xr:uid="{756A9FC4-FF4F-4E63-A468-2AD0011844F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1" authorId="2" shapeId="0" xr:uid="{A9F194F9-2122-4CC4-9BE3-1535A8FB817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1" authorId="2" shapeId="0" xr:uid="{E43DBCB1-E5B5-41C3-A1E9-B2DAEA57B28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1" authorId="2" shapeId="0" xr:uid="{5B7A7C68-0B59-4C2A-887B-3F874241631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1" authorId="2" shapeId="0" xr:uid="{2C5CB0F1-C85B-4421-A22D-F121D9A9FB9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26959404-2D2A-4D53-87C5-5FB8A58CC9CA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2" authorId="1" shapeId="0" xr:uid="{419A779E-6CD9-4543-B576-F48A9DC7979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2" authorId="1" shapeId="0" xr:uid="{47734F82-2F97-4E14-8EA6-DD125F10492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2" authorId="2" shapeId="0" xr:uid="{A5341F24-1698-4F39-82F5-2C51205055C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2" authorId="2" shapeId="0" xr:uid="{B26C5ED9-B0A9-4FF6-AF72-C3F505CB3D5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2" authorId="2" shapeId="0" xr:uid="{7A37F57A-6D91-4340-B4D1-AD22C4D8682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2" authorId="2" shapeId="0" xr:uid="{1C54705D-8C66-401B-8E97-38D6DDB1BD7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516AE157-BE0B-42FF-8B46-E8331BC0697C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3" authorId="1" shapeId="0" xr:uid="{8813611D-CD22-4B7D-93EF-788AEA1B9B0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3" authorId="1" shapeId="0" xr:uid="{123329C9-5766-4F0C-8179-E3FEB55CA11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3" authorId="2" shapeId="0" xr:uid="{3000E0B7-ACE0-4928-8C88-E67A43F1E4D4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3" authorId="2" shapeId="0" xr:uid="{75D14E72-32C8-488D-B035-6D6A4EB1B6B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3" authorId="2" shapeId="0" xr:uid="{4EECB21F-EB93-4F8E-9930-A027F4E7824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3" authorId="2" shapeId="0" xr:uid="{09988FD4-5640-43C9-BC1F-661B67AD4B0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308D275F-D013-46B0-9369-71536C84BE18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4" authorId="1" shapeId="0" xr:uid="{823BB93F-BEE9-4D40-A940-D51440D1A7C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4" authorId="1" shapeId="0" xr:uid="{CC2CE5DA-B363-4E5B-8E2D-F295DAB6F23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4" authorId="2" shapeId="0" xr:uid="{71C4FBEC-683E-461B-ABD8-8603913894A7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2" shapeId="0" xr:uid="{D6D5C65E-9C24-4794-A0D0-9FEC113749D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4" authorId="2" shapeId="0" xr:uid="{C1DFA27C-CEEB-4245-AFE4-EAA2195E4EC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4" authorId="2" shapeId="0" xr:uid="{1CE228E3-8456-46FA-B7B4-494F762D3DD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5" authorId="0" shapeId="0" xr:uid="{6AC1D24D-821F-4DE5-A71B-904ABC86FE6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5" authorId="1" shapeId="0" xr:uid="{D866CC27-6CA4-41C0-A874-48B9C0FA67B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5" authorId="1" shapeId="0" xr:uid="{DD06B863-3F55-4579-83AD-6A38A34F31C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5" authorId="2" shapeId="0" xr:uid="{90D609FF-8638-4118-8226-5065526AEFBA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5" authorId="2" shapeId="0" xr:uid="{34ADEE5A-A0EF-44D8-820C-A68E0989A9A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5" authorId="2" shapeId="0" xr:uid="{F3F5A72C-694D-4C5A-923A-6EA565E7520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5" authorId="2" shapeId="0" xr:uid="{9719F141-453F-4CB5-A525-9CC978B54B2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6" authorId="0" shapeId="0" xr:uid="{E5B36C00-C211-4DC4-BC69-9EDF827831FC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6" authorId="1" shapeId="0" xr:uid="{83E500C3-5D65-4884-B71C-108C46759F9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6" authorId="1" shapeId="0" xr:uid="{E34BBE87-9308-49F6-8C1F-FE0EB7E529F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6" authorId="2" shapeId="0" xr:uid="{9F3E5A78-9DBE-4D02-881C-683480B7672E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6" authorId="2" shapeId="0" xr:uid="{C90AC274-305B-4FAA-AA64-42317B76910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6" authorId="2" shapeId="0" xr:uid="{15B1084A-09F5-4C1F-8784-74119CB5EFC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6" authorId="2" shapeId="0" xr:uid="{B4F02D6C-6E29-4244-BDB3-5F970D77A3F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7" authorId="0" shapeId="0" xr:uid="{F39C2FBA-F80C-4A10-BB05-214059B2D15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7" authorId="1" shapeId="0" xr:uid="{3AFC664E-5504-4B71-8C54-49062E767D2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7" authorId="1" shapeId="0" xr:uid="{C214CC80-9C47-4BDF-976E-82A081EB061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7" authorId="2" shapeId="0" xr:uid="{AC36BCAF-5B0B-4408-807E-19A9A7EE95F0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7" authorId="2" shapeId="0" xr:uid="{C758B946-D105-41EF-9DEB-5E8A9564D0A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7" authorId="2" shapeId="0" xr:uid="{DEACA009-D73B-42DF-8130-56DCA39D794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7" authorId="2" shapeId="0" xr:uid="{D50AD0D0-B918-4E95-BDAA-1ED05766E5C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5CD9A70D-0DCA-4BD3-8B95-9C63FFE4CAB5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8" authorId="1" shapeId="0" xr:uid="{2D203452-BA94-4868-B428-2CB9FA95216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8" authorId="1" shapeId="0" xr:uid="{EA152BAA-E5E0-4F0E-BC34-B0E861782AE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8" authorId="2" shapeId="0" xr:uid="{EF4C5053-A55C-4F8A-8C26-F73BD8A39FAC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8" authorId="2" shapeId="0" xr:uid="{D1B41F16-4BA8-4DEF-9D4E-75CC47525BD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8" authorId="2" shapeId="0" xr:uid="{36629DB9-126F-485E-AB6B-57043078213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8" authorId="2" shapeId="0" xr:uid="{2FBDE4CE-D5A3-4105-AD33-611946829A8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9" authorId="0" shapeId="0" xr:uid="{BE592915-5698-4D6E-9EDD-08C01A33E55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9" authorId="1" shapeId="0" xr:uid="{E1B2569A-00F2-4F63-8BBE-359F5061537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9" authorId="1" shapeId="0" xr:uid="{A76D2C0B-043A-4821-917F-DDB17A86F7B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9" authorId="2" shapeId="0" xr:uid="{D433A790-33B5-42CF-9FF5-3CDD393F428C}">
      <text>
        <r>
          <rPr>
            <sz val="12"/>
            <color indexed="81"/>
            <rFont val="ＭＳ Ｐゴシック"/>
            <family val="3"/>
            <charset val="128"/>
          </rPr>
          <t>枠外の ▼
で選択</t>
        </r>
        <r>
          <rPr>
            <sz val="20"/>
            <color indexed="81"/>
            <rFont val="ＭＳ Ｐゴシック"/>
            <family val="3"/>
            <charset val="128"/>
          </rPr>
          <t xml:space="preserve">
</t>
        </r>
      </text>
    </comment>
    <comment ref="H39" authorId="2" shapeId="0" xr:uid="{F8EADB6A-EFBD-4363-BC23-85E96312B23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9" authorId="2" shapeId="0" xr:uid="{34AAF920-AF77-429E-9225-72E23086F8E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9" authorId="2" shapeId="0" xr:uid="{3C0F5C10-DB53-4D52-96C6-1D46588C2C4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田中泰三</author>
    <author>松下努</author>
    <author>TT</author>
  </authors>
  <commentList>
    <comment ref="C4" authorId="0" shapeId="0" xr:uid="{64607984-F044-4F81-BC2E-BD3A277824D9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4BA28E04-512E-4034-A752-41C7C446F28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1" shapeId="0" xr:uid="{DB18ACB5-78C6-4AFE-9AD9-CA1251D8815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5" authorId="1" shapeId="0" xr:uid="{4AD4903E-A792-4BEA-8D37-7B01152A03D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5" authorId="2" shapeId="0" xr:uid="{00000000-0006-0000-0500-000003000000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5" authorId="2" shapeId="0" xr:uid="{DABF2C7B-894B-493E-A6D1-835018C58CE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5" authorId="2" shapeId="0" xr:uid="{B00BB051-2F72-4E0E-8DCF-EDF821BD3A4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5" authorId="2" shapeId="0" xr:uid="{97E0DCC2-37C0-4ADB-A163-2FA6C971679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8A006172-8102-4BD6-A97A-56E20103935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" authorId="1" shapeId="0" xr:uid="{288EBD63-1933-47C2-A4E9-949FFFE0234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6" authorId="1" shapeId="0" xr:uid="{9586914F-E54D-48F3-9F42-A2AAE0F9EF3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6" authorId="2" shapeId="0" xr:uid="{87B89025-6118-419F-A5CC-4A2EE98BC719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6" authorId="2" shapeId="0" xr:uid="{DF55D795-670C-42E6-BB28-790E0FF5F6B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6" authorId="2" shapeId="0" xr:uid="{5BDF93E6-3E92-4CCA-AEAA-B529EE69C68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6" authorId="2" shapeId="0" xr:uid="{C9E42742-B2BD-42FC-A3B0-36178908956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 xr:uid="{B1D07A17-6C97-4F49-930A-62FF04EB4525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1" shapeId="0" xr:uid="{40B2659F-BCDB-489A-B876-BD46D7A2E49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7" authorId="1" shapeId="0" xr:uid="{7BEADD2A-BF00-4251-BB5B-A7F8D9097A5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7" authorId="2" shapeId="0" xr:uid="{91DED3E6-3D27-4EF1-98CB-660068FF677D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7" authorId="2" shapeId="0" xr:uid="{4A2BD868-01D0-43F3-BE23-3B0C5E5279D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7" authorId="2" shapeId="0" xr:uid="{2DAD95DD-819D-4E1D-BB0F-9D710782107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7" authorId="2" shapeId="0" xr:uid="{EB46EE26-6182-4B7D-A422-0E4D9F157B2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8" authorId="0" shapeId="0" xr:uid="{B1940301-1854-40D1-B334-28924202A37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8" authorId="1" shapeId="0" xr:uid="{7E4AD3C6-F9C0-4C27-BDE4-90535A8104F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8" authorId="1" shapeId="0" xr:uid="{E8ABE877-4325-4DD1-9599-8C6147A1CB8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8" authorId="2" shapeId="0" xr:uid="{F5EA7E43-1043-42D0-B627-91E3D606437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8" authorId="2" shapeId="0" xr:uid="{FFB2B7C1-EB9F-42FA-81AF-309B7B8B6EF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8" authorId="2" shapeId="0" xr:uid="{58856261-8673-4035-ACCF-70514F147D1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8" authorId="2" shapeId="0" xr:uid="{3265CAF9-51F5-4DF0-8A09-C6B19D1234E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9" authorId="0" shapeId="0" xr:uid="{846D164F-35FB-4FE4-8BBF-185E3E48FE7C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9" authorId="1" shapeId="0" xr:uid="{9D9D5D74-AE39-4874-AE28-D875769728A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9" authorId="1" shapeId="0" xr:uid="{DAE4EF69-2053-48E3-9097-01CCD830772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9" authorId="2" shapeId="0" xr:uid="{C3CB63B2-5625-4285-A738-E9D3F25742BC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9" authorId="2" shapeId="0" xr:uid="{C8A8F2FF-8E41-4339-81AC-1C0334B95FF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9" authorId="2" shapeId="0" xr:uid="{369DA929-5BEF-40C1-9618-35D8A55CAE2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9" authorId="2" shapeId="0" xr:uid="{763F6891-7278-4D56-9AF1-E1AA79121DF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 xr:uid="{443A2F60-0EEB-4B04-BA9C-2933786DCA1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0" authorId="1" shapeId="0" xr:uid="{59B71893-D7DA-45AF-A575-9CCD472DE32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0" authorId="1" shapeId="0" xr:uid="{CAB6024C-624D-4BF8-95CD-033795A821C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0" authorId="2" shapeId="0" xr:uid="{588AA8EC-A4AF-4E0F-986D-E572BB19BED2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0" authorId="2" shapeId="0" xr:uid="{08FF7C12-B4A4-4FD0-A417-D24A9630B8F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0" authorId="2" shapeId="0" xr:uid="{03E4AE96-EC06-4947-A8B6-2A9110E8111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0" authorId="2" shapeId="0" xr:uid="{AE1EDDBC-D100-4CDA-8620-56CFAA65343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1" authorId="0" shapeId="0" xr:uid="{A0A01F4B-7C29-456D-844F-520F6E53FDB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1" shapeId="0" xr:uid="{DF8526EC-08A5-48EC-AC9C-57C9DE6C788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1" authorId="1" shapeId="0" xr:uid="{EDD3A0F4-2543-49E5-A824-F45D6468B7E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1" authorId="2" shapeId="0" xr:uid="{1A19F5A2-3185-4F02-8C0F-DC3A05A04A4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1" authorId="2" shapeId="0" xr:uid="{70AF49D6-AFA4-4A42-8B83-E98E234F9DB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1" authorId="2" shapeId="0" xr:uid="{FD59CF6D-950D-45FE-9128-19369A206955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1" authorId="2" shapeId="0" xr:uid="{FC13DF65-58E6-434E-BF6F-9D4DA6CA9E3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2" authorId="0" shapeId="0" xr:uid="{A1629AFC-FE6D-4021-AD82-262892EBE8F5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1" shapeId="0" xr:uid="{95010135-E660-4EC8-873C-1948B3265C1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2" authorId="1" shapeId="0" xr:uid="{7B3D8BF1-746A-4ECE-88F5-58A7140932B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2" authorId="2" shapeId="0" xr:uid="{675F2E09-258C-4A67-BC4E-682E8A37349B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2" authorId="2" shapeId="0" xr:uid="{F9314796-18CE-44B0-83EE-AC80545758A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2" authorId="2" shapeId="0" xr:uid="{C2BE72A2-0A32-40C8-9118-EA076D950F1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2" authorId="2" shapeId="0" xr:uid="{1C6FCFD0-0F24-4C32-BA67-1E0C6904028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B232676D-74AB-4D80-9BCB-CA94948A43B6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3" authorId="1" shapeId="0" xr:uid="{FA76CF7C-51E3-4732-8237-5901F6D6261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3" authorId="1" shapeId="0" xr:uid="{4B96A2B2-3561-4605-8DC8-FE859107F5C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3" authorId="2" shapeId="0" xr:uid="{E9B1E35E-BA8B-4009-B245-E0BFC11737E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3" authorId="2" shapeId="0" xr:uid="{5A299C9B-3FCE-49C8-987E-09A569B9B92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3" authorId="2" shapeId="0" xr:uid="{C4F128BA-A224-4740-887C-14AB07FD5CE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3" authorId="2" shapeId="0" xr:uid="{2401DB7B-F1DB-49A7-A082-33B0767B0FB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1109C777-D404-4D7B-9AE8-505D42AE28F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1" shapeId="0" xr:uid="{0AE86CB6-9B1D-462C-B883-2DD59BBC522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4" authorId="1" shapeId="0" xr:uid="{F0ED6718-5A8D-42BD-AD6B-717DFDD3ABD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4" authorId="2" shapeId="0" xr:uid="{BFE330EB-33A6-4F66-9273-8EEF5395F37B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4" authorId="2" shapeId="0" xr:uid="{F548C189-F8E7-42C8-92A3-E6B8D44A0AD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4" authorId="2" shapeId="0" xr:uid="{E0098713-FC40-4EEF-98D6-34E16B4FB23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4" authorId="2" shapeId="0" xr:uid="{1F9D7B0A-EE05-4A98-BD98-21DCF9A8B21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5" authorId="0" shapeId="0" xr:uid="{A6F32465-85C1-42DB-8056-8A3B94CA71FD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5" authorId="1" shapeId="0" xr:uid="{5F81FF8C-996B-4A20-8D79-9D3517DCFAB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5" authorId="1" shapeId="0" xr:uid="{0CB7F484-8016-47F0-9165-0C784F3101F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5" authorId="2" shapeId="0" xr:uid="{FD511318-59DB-4F74-B21A-B963F9F66217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5" authorId="2" shapeId="0" xr:uid="{48FD502B-0F77-4EDB-A3C9-9045FDE873B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5" authorId="2" shapeId="0" xr:uid="{08BD05F3-F14E-4254-95F4-88F2DCEA320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5" authorId="2" shapeId="0" xr:uid="{E107544A-71D4-4701-B07C-FBBA37198CC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6" authorId="0" shapeId="0" xr:uid="{B9BD05FD-6EF1-4F76-87D2-1EE859DB9F0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6" authorId="1" shapeId="0" xr:uid="{C550C51D-F152-481D-8ACC-E3E11808ACE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6" authorId="1" shapeId="0" xr:uid="{66F37911-C15E-4981-BA98-5074C57CA5B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6" authorId="2" shapeId="0" xr:uid="{9C13A586-2583-47E3-82DF-A6228896872C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6" authorId="2" shapeId="0" xr:uid="{3B875E4B-F3F0-4254-83A9-B52E1547B7D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6" authorId="2" shapeId="0" xr:uid="{1A8F162E-C6C0-4FD4-8474-11699EBEA98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6" authorId="2" shapeId="0" xr:uid="{2F2D2EA1-6C99-4CC6-A28B-5517973D9B1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911980C9-4B33-4F7A-AAC1-8F2864A61BFD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7" authorId="1" shapeId="0" xr:uid="{1CFD141F-487F-4403-9CD2-67E7C111E92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7" authorId="1" shapeId="0" xr:uid="{FC6B8200-E7DD-4703-850A-BE65761EC7A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7" authorId="2" shapeId="0" xr:uid="{02CA764A-3CA0-4A33-A15F-AC3D643418AE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7" authorId="2" shapeId="0" xr:uid="{40994245-1D5F-487C-AD51-223F94692DC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7" authorId="2" shapeId="0" xr:uid="{3DE76EB0-94B3-4ADE-9BC4-41F6DAF53EA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7" authorId="2" shapeId="0" xr:uid="{75AB0794-9921-4582-8E90-D0287E2D00C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8" authorId="0" shapeId="0" xr:uid="{48630FE0-CE67-47D4-ADBB-C9625CF7008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8" authorId="1" shapeId="0" xr:uid="{511AA8D8-CF1F-42AC-AF78-EA4F2846A87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8" authorId="1" shapeId="0" xr:uid="{B7BDEF3A-08F2-4DBE-B700-B983E6568E9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8" authorId="2" shapeId="0" xr:uid="{B1448FAC-4763-45AC-83F0-466A1D5151FD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8" authorId="2" shapeId="0" xr:uid="{614C5462-B1AF-4CC5-8F75-26017203FB2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8" authorId="2" shapeId="0" xr:uid="{21088713-9409-4D3F-A9F5-5CB8B744573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8" authorId="2" shapeId="0" xr:uid="{91ED398D-7EA7-44A6-AC0E-07696040B4D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9" authorId="0" shapeId="0" xr:uid="{E4CC2F99-750A-4A5B-B4CC-20EF306435B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9" authorId="1" shapeId="0" xr:uid="{66D52F82-57FC-4CBB-B621-21A41D89816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19" authorId="1" shapeId="0" xr:uid="{454EB5CA-0EF1-4CBF-AFBE-7DE017DC16F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19" authorId="2" shapeId="0" xr:uid="{7A03A495-B1B8-4174-8351-918CE125A3E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9" authorId="2" shapeId="0" xr:uid="{72954214-1871-46E0-BE46-8CCC282C236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9" authorId="2" shapeId="0" xr:uid="{C40B233C-989F-4C72-9393-FC402DA40F1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9" authorId="2" shapeId="0" xr:uid="{30BDDF88-A367-4AB2-8E1A-27EC3681D4C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0" authorId="0" shapeId="0" xr:uid="{FAEF930B-A544-4E6D-AAF0-153007604AE8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0" authorId="1" shapeId="0" xr:uid="{613237D0-6E3A-49CD-8B17-FE9D059C854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0" authorId="1" shapeId="0" xr:uid="{AF944529-4047-4CF0-A6E6-7E30380A310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0" authorId="2" shapeId="0" xr:uid="{38A1D7B1-EA31-4310-B246-C57A306C1A3C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0" authorId="2" shapeId="0" xr:uid="{B5080CC7-EB01-452D-BDD9-1FFD4590DA6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0" authorId="2" shapeId="0" xr:uid="{A73C122E-AAC9-4032-BA8A-E2F730F6C49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0" authorId="2" shapeId="0" xr:uid="{0AE1243C-BE37-42EC-BF9F-23B87F7B076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1" authorId="0" shapeId="0" xr:uid="{61032762-A3E3-4393-AB8D-5B127BDBB85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1" authorId="1" shapeId="0" xr:uid="{299DBE78-63DB-4F1F-9EB9-9A68BF466E7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1" authorId="1" shapeId="0" xr:uid="{16CFF842-0369-48CC-A00A-C6045752816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1" authorId="2" shapeId="0" xr:uid="{3BAAC27F-4D12-4BCD-A342-2D1F78C213B0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1" authorId="2" shapeId="0" xr:uid="{F3EBF6A5-7D18-4B1A-B9BA-07854C4B823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1" authorId="2" shapeId="0" xr:uid="{7E550110-8871-43FB-B390-51643E41B4E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1" authorId="2" shapeId="0" xr:uid="{369D354B-A4E5-47BD-88A8-7C3EDE9DAD6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2" authorId="0" shapeId="0" xr:uid="{F56AB0C9-2C02-4AF7-87A6-EA408494B879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2" authorId="1" shapeId="0" xr:uid="{A6B6845D-93EA-41FC-A8FC-31577D14E57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2" authorId="1" shapeId="0" xr:uid="{80111A77-A949-4468-B7FD-BB1DEEC0289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2" authorId="2" shapeId="0" xr:uid="{D4CD1E44-B7AC-40EB-89FF-CF2D5B4EAA3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2" authorId="2" shapeId="0" xr:uid="{519DDE08-3D61-40FB-8C12-7145A63E930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2" authorId="2" shapeId="0" xr:uid="{B22E2E5E-41ED-4838-9FF1-079D5745D0C5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2" authorId="2" shapeId="0" xr:uid="{2980102B-C5B1-4C3C-8C9C-0ABC098D052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0" shapeId="0" xr:uid="{EADB2FDA-0DEE-4C0F-9B19-DBADDC8D87E9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3" authorId="1" shapeId="0" xr:uid="{EF82A3E0-5912-4206-AD35-419AC7FED59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3" authorId="1" shapeId="0" xr:uid="{0F0C9B53-4A6A-4280-B43C-18114831883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3" authorId="2" shapeId="0" xr:uid="{0E32DD33-6DC5-464D-AABD-A5C5B4A4677D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3" authorId="2" shapeId="0" xr:uid="{1AB0320B-69D9-4AA4-BDC9-2619D75894E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3" authorId="2" shapeId="0" xr:uid="{9BDE264C-5D3C-4FB6-91B6-53ECA58B9A3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3" authorId="2" shapeId="0" xr:uid="{5BD8956C-315C-4F6F-85F8-F0F982A62A3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4" authorId="0" shapeId="0" xr:uid="{D01E9A32-7D42-422A-B44B-66CEB256AD0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4" authorId="1" shapeId="0" xr:uid="{8991FEE2-63B3-426A-BA06-37EB242AB9B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4" authorId="1" shapeId="0" xr:uid="{A95A5212-6904-4D95-B5B2-2574AC165AF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4" authorId="2" shapeId="0" xr:uid="{4ADC5DE2-3773-4258-93DE-75790495B613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4" authorId="2" shapeId="0" xr:uid="{1E7E12BE-A34B-46E2-BA66-771843E16E4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4" authorId="2" shapeId="0" xr:uid="{653C682D-B06D-444E-8D3F-231809DA891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4" authorId="2" shapeId="0" xr:uid="{01BAB299-AFC3-46A1-8CE0-796A5AC845F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5" authorId="0" shapeId="0" xr:uid="{54C1BE57-897E-495D-B076-ADE91C759718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5" authorId="1" shapeId="0" xr:uid="{5DF50156-CECC-4F97-8843-51E8AF3C83E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5" authorId="1" shapeId="0" xr:uid="{CD57C76B-2595-49BA-8840-432F76B4138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5" authorId="2" shapeId="0" xr:uid="{9130A3BD-C866-447A-A945-EEB725808529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5" authorId="2" shapeId="0" xr:uid="{5D1EF086-82BB-404A-8A92-D9AA4F9D91E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5" authorId="2" shapeId="0" xr:uid="{BEAE0A24-5337-4BB9-85AE-145560A84D7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5" authorId="2" shapeId="0" xr:uid="{FF73C1CC-5AF7-4C47-B482-976DD8C4E8E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6" authorId="0" shapeId="0" xr:uid="{0FFC8A85-4FE6-4D52-BA14-64C8B2B6C29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6" authorId="1" shapeId="0" xr:uid="{BB6E7352-8179-4B33-B3F2-C3F786950D6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6" authorId="1" shapeId="0" xr:uid="{772D1EBF-D276-4214-8C0E-751C2A9E928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6" authorId="2" shapeId="0" xr:uid="{217FDBBC-B8E9-44E8-ABFE-E06A78AEBCE5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6" authorId="2" shapeId="0" xr:uid="{839E3BF0-82CC-41DD-AD5D-B5D8D9AFAA1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6" authorId="2" shapeId="0" xr:uid="{C5124C1F-A19A-49F7-B21B-51FA3A93C5C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6" authorId="2" shapeId="0" xr:uid="{D1BA8B0B-6E0D-4535-B214-87D25195D90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8D1B8A60-BD58-4EAE-968F-A00AF339D0F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7" authorId="1" shapeId="0" xr:uid="{90D4E57D-3D12-4457-9A0B-CD8EF011E84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7" authorId="1" shapeId="0" xr:uid="{7AEE23A3-AAFE-4411-A45C-D279EE2AC80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7" authorId="2" shapeId="0" xr:uid="{069737AC-37C4-46C8-8457-0C9A9D19D193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7" authorId="2" shapeId="0" xr:uid="{E82F84D5-F50C-4DEC-A8E5-FE1DE5CE11C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7" authorId="2" shapeId="0" xr:uid="{0C049A65-E91F-450F-980E-9A5499AA26A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7" authorId="2" shapeId="0" xr:uid="{77AC7428-F06E-4F4A-8CB8-7E6FA6ED7F0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5BA97F4B-9202-4DA3-977B-6B3F5DDB3C4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8" authorId="1" shapeId="0" xr:uid="{A8481A22-760A-4DCB-A62C-4A08C604B66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8" authorId="1" shapeId="0" xr:uid="{97A32D07-2C5C-4599-9ADC-5504C74029D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8" authorId="2" shapeId="0" xr:uid="{3AD86EB7-39FF-4291-B379-1674338E34C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8" authorId="2" shapeId="0" xr:uid="{6F8B487A-D11B-46CA-AB68-1EFA9312D92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8" authorId="2" shapeId="0" xr:uid="{A4BFD1D9-A1CB-4F96-85E3-F0014A150F7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8" authorId="2" shapeId="0" xr:uid="{7EDF4051-68E7-4231-B6C3-6EF04EED991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9" authorId="0" shapeId="0" xr:uid="{79527EAC-F073-4C79-BCAD-FFCFE0F3EF43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9" authorId="1" shapeId="0" xr:uid="{0F216B30-1519-42D9-A193-D78E52A171A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29" authorId="1" shapeId="0" xr:uid="{67BDBA62-939F-4DD4-A63F-0194CDDAC13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29" authorId="2" shapeId="0" xr:uid="{D82FACD9-CF6A-4CBD-9123-F47437F04E91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9" authorId="2" shapeId="0" xr:uid="{E734C409-1BCF-41A3-8992-6A94E8C2339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9" authorId="2" shapeId="0" xr:uid="{15F9EEC4-654E-4D9C-8B8C-333D64B7F6E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9" authorId="2" shapeId="0" xr:uid="{22A99F8E-6D80-45DC-A3B5-667EA56676C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1F8A77F1-4945-429E-99C6-F9772447453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1" shapeId="0" xr:uid="{6B53AFA0-C51A-44C6-8EEC-78FFBD2ACC5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0" authorId="1" shapeId="0" xr:uid="{775860E9-B0E0-4C0F-BFD9-7A92A73528D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0" authorId="2" shapeId="0" xr:uid="{6543B205-CD2C-47BA-903E-74F8BA5C1AA3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0" authorId="2" shapeId="0" xr:uid="{765D1803-881E-47E3-977E-DF5EAD8C83B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0" authorId="2" shapeId="0" xr:uid="{CF71E483-5DED-414E-BF8C-3893DA3ED03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0" authorId="2" shapeId="0" xr:uid="{405DA5A1-F519-42D2-AC28-FCCBA3E2599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842C1BEC-A6C7-4923-AFF3-59A9234D8E5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1" authorId="1" shapeId="0" xr:uid="{4E074547-A44F-45CB-8EC4-A0353975D60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1" authorId="1" shapeId="0" xr:uid="{F834C3D6-AC86-4F5F-849B-746159D35F7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1" authorId="2" shapeId="0" xr:uid="{2BB4FD8D-14BD-4F08-A4BC-1831A879E2E0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1" authorId="2" shapeId="0" xr:uid="{C9A70CCE-C192-48A9-A0AE-A62E8444A02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1" authorId="2" shapeId="0" xr:uid="{490A5C1A-FDAA-47DC-9FFD-24F77A836955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1" authorId="2" shapeId="0" xr:uid="{DC5B851A-3014-4039-BC74-1FC50C2BD58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7B3C5766-0157-4C02-A1DE-66BDD1CBAA36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2" authorId="1" shapeId="0" xr:uid="{C01A44D3-EC24-40E9-91C4-B98315BEE94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2" authorId="1" shapeId="0" xr:uid="{4040858A-9D5F-4722-B8C4-9BBE2E66464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2" authorId="2" shapeId="0" xr:uid="{A1ECD6A1-B9D1-4A5D-8547-1EE72A1AA575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2" authorId="2" shapeId="0" xr:uid="{E2F1B796-B6B8-4CBB-AFDC-CFB5EF38209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2" authorId="2" shapeId="0" xr:uid="{614A3E2D-A7E0-4417-85F0-AC408AC2439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2" authorId="2" shapeId="0" xr:uid="{EB7B05B0-FE1F-4F27-81FF-07B5FEEE9DD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597AE432-5D84-452D-A9FB-3784027E970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3" authorId="1" shapeId="0" xr:uid="{922518E3-79AF-4269-BE90-252D0EAF3F6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3" authorId="1" shapeId="0" xr:uid="{1702A13D-1C5F-4B63-829B-21CA312DB4F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3" authorId="2" shapeId="0" xr:uid="{7905694D-BCED-4FF4-87F3-158E0B2D3951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3" authorId="2" shapeId="0" xr:uid="{ABF3A84F-658A-4B61-A688-53D534ED3EB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3" authorId="2" shapeId="0" xr:uid="{33779E25-3D31-4019-BCEF-CE47027CC04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3" authorId="2" shapeId="0" xr:uid="{EE4F1452-2024-4200-B03D-408A497EFD0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AF58600C-BFDE-40A8-A5C1-F2CAA00DD655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4" authorId="1" shapeId="0" xr:uid="{9B7C25B2-C2CA-4A5C-B37B-5981ED096D6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4" authorId="1" shapeId="0" xr:uid="{7427100E-2496-4FF5-B70F-A8D072F2A33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4" authorId="2" shapeId="0" xr:uid="{FFD0F16B-7296-482F-96FB-71C06DC1081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4" authorId="2" shapeId="0" xr:uid="{F7B15462-8D27-4117-8E52-8BF5E37578D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4" authorId="2" shapeId="0" xr:uid="{C2C21684-D06F-4F22-844E-C2240E96E54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4" authorId="2" shapeId="0" xr:uid="{AB3AF63E-7B56-4396-BE22-5C93127BE43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5" authorId="0" shapeId="0" xr:uid="{9899DD68-0D07-45B7-A21B-1C1AA79DB9FD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5" authorId="1" shapeId="0" xr:uid="{F3B0FC0E-26A9-40D2-A5EA-43A3037607B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5" authorId="1" shapeId="0" xr:uid="{39BC9898-3667-46B1-B9A6-07F1C41A2FB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5" authorId="2" shapeId="0" xr:uid="{0C4E430E-164F-4558-9971-41A94D6AAAA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5" authorId="2" shapeId="0" xr:uid="{595640E6-DBA7-4DF1-8E19-7FB4444AE49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5" authorId="2" shapeId="0" xr:uid="{4A59A7DD-0123-47C4-A90C-161FDE20294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5" authorId="2" shapeId="0" xr:uid="{96DFFC29-460D-4215-A4EC-FF19AD75930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6" authorId="0" shapeId="0" xr:uid="{3E2D3E8F-DFAD-4D0C-99A1-C5AB76533072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6" authorId="1" shapeId="0" xr:uid="{F9FC0875-E28A-4790-A46C-BF1336DB6A6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6" authorId="1" shapeId="0" xr:uid="{DD1D06C6-1B8D-4696-9206-6873AE6C3CF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6" authorId="2" shapeId="0" xr:uid="{59B463A7-269E-40CD-A878-BCB267CC515E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6" authorId="2" shapeId="0" xr:uid="{FD21476E-E0DA-4F82-896A-15A665CD832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6" authorId="2" shapeId="0" xr:uid="{46555275-CB92-43C2-86F4-8BFFB35DD6C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6" authorId="2" shapeId="0" xr:uid="{BBB983CE-831D-4488-919B-D1EAEE7510E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7" authorId="0" shapeId="0" xr:uid="{07D26A54-6A4C-4171-BBF6-61427A8A7703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7" authorId="1" shapeId="0" xr:uid="{2486C1ED-09C9-4288-B8DA-C0626AC88EF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7" authorId="1" shapeId="0" xr:uid="{C2954FF0-621B-43E9-9666-87690523F78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7" authorId="2" shapeId="0" xr:uid="{5BEFB554-CC0D-4591-BBA0-5D8C5CC1F8B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7" authorId="2" shapeId="0" xr:uid="{79271C50-3ECA-445C-9C7F-96279C254E5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7" authorId="2" shapeId="0" xr:uid="{1D710720-F95E-4F0D-B16C-62D92AA17DF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7" authorId="2" shapeId="0" xr:uid="{F5B2E969-B5D6-443C-963F-804DA61C144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ADF0C2FD-CB09-414C-8E0F-BFE3CA0BD23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8" authorId="1" shapeId="0" xr:uid="{B8C4DA5D-4D24-4576-B66B-50F0F9E6CB9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8" authorId="1" shapeId="0" xr:uid="{B92FA56D-78C3-443C-9350-0AFEBE8CEE9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8" authorId="2" shapeId="0" xr:uid="{8031E702-AFE1-40B9-9F99-7DF4774AC22B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8" authorId="2" shapeId="0" xr:uid="{477B4F5D-AB23-42D4-A351-A64763139AF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8" authorId="2" shapeId="0" xr:uid="{AB5AA9DB-EA23-4031-B03D-BB6FF916678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8" authorId="2" shapeId="0" xr:uid="{45CB58C7-B161-4729-859A-96C4014F43B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9" authorId="0" shapeId="0" xr:uid="{9340331D-AAA1-4E89-BA63-69FED47954E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9" authorId="1" shapeId="0" xr:uid="{0C89AC59-5C02-423A-BDF3-E08C48CDA5D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E39" authorId="1" shapeId="0" xr:uid="{E9A736DC-F8C5-4191-81C9-2329AAD83BA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G39" authorId="2" shapeId="0" xr:uid="{8485E2C8-CBA7-4ED6-8C24-BCC72CB29367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9" authorId="2" shapeId="0" xr:uid="{647A2FA0-EBC9-4DF2-96EE-D5816F8EC81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9" authorId="2" shapeId="0" xr:uid="{DB9727B6-0AC4-4077-B5CB-C357C1E9F92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9" authorId="2" shapeId="0" xr:uid="{D3979E47-6800-4D04-8C99-C70054D73C0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田中泰三</author>
    <author>松下努</author>
    <author>TT</author>
  </authors>
  <commentList>
    <comment ref="C4" authorId="0" shapeId="0" xr:uid="{11120C00-DC96-47D6-88CF-080F42875E2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B72CFEA5-EEA2-4DA3-8EDB-B1E8A6BE2978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1" shapeId="0" xr:uid="{307ED674-F9C3-4481-9EE9-0361233BBCE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5" authorId="1" shapeId="0" xr:uid="{B4A533D8-F748-4592-91A4-527B3E064DE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5" authorId="2" shapeId="0" xr:uid="{AE688174-D77E-4920-A91B-011BAF8924B5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5" authorId="2" shapeId="0" xr:uid="{FAED0FA3-7215-4072-84B5-0E34397A8C5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5" authorId="2" shapeId="0" xr:uid="{069DB9DD-7915-4D75-8A41-4E9721FAC9C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5" authorId="2" shapeId="0" xr:uid="{628650F4-F371-4528-B293-350B35DD261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6D0757B5-E02B-4D94-8DA3-A228A2E4B19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" authorId="1" shapeId="0" xr:uid="{71AA00D5-E41B-464D-83EB-7D73054F99E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6" authorId="1" shapeId="0" xr:uid="{69BA2B46-0465-43EB-8AE0-A5FC5031DAB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6" authorId="2" shapeId="0" xr:uid="{03DA3455-D145-4969-9216-62AC07D457F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6" authorId="2" shapeId="0" xr:uid="{E4BC0CBC-3DCC-40E7-B6EB-42A2C4252EA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6" authorId="2" shapeId="0" xr:uid="{6829E7B7-1773-44F9-B54E-00108A160B2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6" authorId="2" shapeId="0" xr:uid="{ADD316AA-246C-4D4A-9D1E-4451B0E078A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 xr:uid="{7A78FBD8-D64B-4CC4-8644-AC344A9EAD2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1" shapeId="0" xr:uid="{79A4B7DF-BD01-4788-92EE-1B189F21452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7" authorId="1" shapeId="0" xr:uid="{5DCE473C-9611-4B52-8EE4-494381BBF71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7" authorId="2" shapeId="0" xr:uid="{3AA0A032-43E8-43EC-AF47-F0F3F0719962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7" authorId="2" shapeId="0" xr:uid="{71379F6B-0769-418B-8DE9-A89DE1679B6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7" authorId="2" shapeId="0" xr:uid="{6C446608-5D4E-4B19-9FA6-E9757A9A327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7" authorId="2" shapeId="0" xr:uid="{A8386623-87E6-4AC3-A180-F4DEACFD55F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8" authorId="0" shapeId="0" xr:uid="{EB830C36-E85C-40B2-9F5D-B337646EBE9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8" authorId="1" shapeId="0" xr:uid="{F3E1C0E1-28DC-4CA7-B08B-C968A7560F2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8" authorId="1" shapeId="0" xr:uid="{771CAF54-DBE1-4E11-8379-8C7889D2B93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8" authorId="2" shapeId="0" xr:uid="{D0BE11A3-BA58-4CA0-812D-7E4679F462C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8" authorId="2" shapeId="0" xr:uid="{C0535838-931B-4825-A9BE-D0C8050A4D8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8" authorId="2" shapeId="0" xr:uid="{CA3854AA-5922-4926-8E0A-EFE550B5F87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8" authorId="2" shapeId="0" xr:uid="{AD4D3B57-BC9D-476D-A5C2-012161A8141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9" authorId="0" shapeId="0" xr:uid="{26C397E1-0DCB-427D-9E80-08D9AAA40FA2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9" authorId="1" shapeId="0" xr:uid="{50096DFE-3B62-4795-9046-7CDCE22C8CB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9" authorId="1" shapeId="0" xr:uid="{55C10C86-52D3-4B5F-AF72-331D479D880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9" authorId="2" shapeId="0" xr:uid="{43A83648-4E2C-4CD2-9A0C-60B6B4FF8249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9" authorId="2" shapeId="0" xr:uid="{E2579B39-A766-4D9E-8C00-73A66520C6E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9" authorId="2" shapeId="0" xr:uid="{25E32D55-B0FD-4EEA-991A-FEBCDCDD1E6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9" authorId="2" shapeId="0" xr:uid="{EF36B8A9-7113-4FC2-ACA1-0381188BA4C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 xr:uid="{D0AF1589-DF77-4A4B-98D6-37287423F3CC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0" authorId="1" shapeId="0" xr:uid="{C5558CE7-663D-456A-86FF-FC0A112F118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0" authorId="1" shapeId="0" xr:uid="{CC6CEFE3-74C7-4962-ACE0-2D4175EEEF7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0" authorId="2" shapeId="0" xr:uid="{FFA2AD47-D90D-4B3C-83A8-516C2D62C99D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0" authorId="2" shapeId="0" xr:uid="{A06AA16C-141A-4EC7-9907-93358CB9E0E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0" authorId="2" shapeId="0" xr:uid="{3FDA1A6B-83E1-4BD6-968E-BE3CD480BAF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0" authorId="2" shapeId="0" xr:uid="{B0039B5F-D5FE-45F4-90A5-A25BC20022E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1" authorId="0" shapeId="0" xr:uid="{AA9E1EB8-9923-4D9A-BD7C-F87C2926E67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1" shapeId="0" xr:uid="{53AEB179-5545-46B7-B59A-A65922D082C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1" authorId="1" shapeId="0" xr:uid="{DE05A463-9E3A-46E8-85DE-2DEA6207D7D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1" authorId="2" shapeId="0" xr:uid="{A83AEEBE-F1B2-4C35-B465-D967526EE722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1" authorId="2" shapeId="0" xr:uid="{1156B067-C0C0-4A9E-BD00-A0CCB009BBD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1" authorId="2" shapeId="0" xr:uid="{8DEC479C-715F-4E8E-A33A-F9A99BC7AFA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1" authorId="2" shapeId="0" xr:uid="{C9B3A772-2367-4F01-8ABE-EF5F2D0C272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2" authorId="0" shapeId="0" xr:uid="{338DBBC7-7619-4254-9224-B49E94717B2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1" shapeId="0" xr:uid="{AD02C5E7-9444-4046-A0F9-313432ADB33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2" authorId="1" shapeId="0" xr:uid="{C1D03866-CB54-4182-BE04-6AFBF1C3F1C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2" authorId="2" shapeId="0" xr:uid="{9DFD9799-11B7-416C-9126-B0D9F674C018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2" authorId="2" shapeId="0" xr:uid="{3C8A8181-FC90-4CC9-939F-2EDF69EA4BD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2" authorId="2" shapeId="0" xr:uid="{2BD1A962-09CC-488B-A359-E1964252481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2" authorId="2" shapeId="0" xr:uid="{F581CAE6-00F7-4FAD-8F43-E67CAE519E3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BFB4783A-881F-4EE6-907B-227483FD0997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3" authorId="1" shapeId="0" xr:uid="{062C1A7F-BA08-4EB5-AAA2-AF87B60645D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3" authorId="1" shapeId="0" xr:uid="{0B972A67-7F1E-4764-A4F0-74C332F5ACE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3" authorId="2" shapeId="0" xr:uid="{DD5B00A9-70C7-466D-A68A-2B1E47324411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3" authorId="2" shapeId="0" xr:uid="{E67BA56B-301B-402D-A053-8417DEA9B09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3" authorId="2" shapeId="0" xr:uid="{5678B8A6-4B44-4B72-9AF8-DA79C3BCC85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3" authorId="2" shapeId="0" xr:uid="{115A989B-FDD3-40F1-A139-474E569CE70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F7886704-0C6C-4EA3-B70F-86F791A4A02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1" shapeId="0" xr:uid="{3FB23EBB-99AA-4BD8-B7FB-92995C6AF90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4" authorId="1" shapeId="0" xr:uid="{E9BDF942-CE92-4D12-B925-8796E867361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4" authorId="2" shapeId="0" xr:uid="{2310354C-E4A4-4D3B-86F6-B6E637A8EA13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4" authorId="2" shapeId="0" xr:uid="{CD385426-40BC-4637-8836-738C50B9B3D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4" authorId="2" shapeId="0" xr:uid="{F1DF0428-4254-42EB-A908-38A00C7CFD6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4" authorId="2" shapeId="0" xr:uid="{1DE883A6-A101-4A3B-9C47-3C8DD03144F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5" authorId="0" shapeId="0" xr:uid="{97DC1511-342B-4FDC-9B50-A269C51DC92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5" authorId="1" shapeId="0" xr:uid="{DB0E9D7D-A790-48E8-AB66-87E89856701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5" authorId="1" shapeId="0" xr:uid="{B6AC5CED-9204-47E0-B75A-B80F736BF0D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5" authorId="2" shapeId="0" xr:uid="{A238DF2A-855E-495B-8018-861078114950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5" authorId="2" shapeId="0" xr:uid="{ECB00943-5B90-46DC-9B27-934F5F36E1A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5" authorId="2" shapeId="0" xr:uid="{B03A0310-9F1A-49A9-B09A-0350C137D26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5" authorId="2" shapeId="0" xr:uid="{5390926C-E885-4506-B16E-EA1EFAFE398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6" authorId="0" shapeId="0" xr:uid="{C7B45039-FF3A-4486-B0E0-038D5E25775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6" authorId="1" shapeId="0" xr:uid="{27D231C1-497F-4A1B-A9DB-D36C1AAD1D9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6" authorId="1" shapeId="0" xr:uid="{EECE8BD5-12D9-4024-81FF-8A957576469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6" authorId="2" shapeId="0" xr:uid="{38A14ACB-AA44-43E9-BA72-0998F53E2DD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6" authorId="2" shapeId="0" xr:uid="{E2EC3E6E-D370-488B-A886-9242907A8A8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6" authorId="2" shapeId="0" xr:uid="{936B1064-C263-453C-B6B2-E141B012C23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6" authorId="2" shapeId="0" xr:uid="{EE7FB881-1614-405F-9407-81FAC808229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71819A05-617F-43B3-8FD9-72F8D27157C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7" authorId="1" shapeId="0" xr:uid="{2F8CFCAD-BDC5-4A21-B61D-73806FE1583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7" authorId="1" shapeId="0" xr:uid="{E536D372-8AC3-4536-9D56-AF0D1F8AC05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7" authorId="2" shapeId="0" xr:uid="{D6FE5451-9C1C-4ACB-8D63-CA3C73966E0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7" authorId="2" shapeId="0" xr:uid="{48921571-BF5A-4A7E-88DE-D243637A032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7" authorId="2" shapeId="0" xr:uid="{248A6FCE-2D92-4F4C-BE83-15BEDD90C5B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7" authorId="2" shapeId="0" xr:uid="{7759186C-67AD-412F-865A-22EC9561734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8" authorId="0" shapeId="0" xr:uid="{745794BC-EDCA-45AE-89FD-571207536199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8" authorId="1" shapeId="0" xr:uid="{60A1FA79-F755-4ED5-95B8-42BF33CCC33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8" authorId="1" shapeId="0" xr:uid="{C2D9D447-40B1-472A-89B4-8A5BF8B64F6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8" authorId="2" shapeId="0" xr:uid="{3ABA39B6-4D7F-4EC7-9296-B4F60D418B8C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8" authorId="2" shapeId="0" xr:uid="{584F215C-1055-4210-A332-F60F468B7D0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8" authorId="2" shapeId="0" xr:uid="{157CB737-A178-4A53-AF02-C4CF9C2DC84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8" authorId="2" shapeId="0" xr:uid="{4206284C-9FE0-42CA-BE4F-1281018132C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9" authorId="0" shapeId="0" xr:uid="{E4FBC25D-9A39-40BB-B68C-E4CF41BF5DC9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9" authorId="1" shapeId="0" xr:uid="{E42234AC-8732-4E66-AC5D-DF5B31D5551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19" authorId="1" shapeId="0" xr:uid="{44239BF7-E19C-4735-A828-93B2BFC84F4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19" authorId="2" shapeId="0" xr:uid="{7384D326-783D-4149-8A59-3E73F325A1A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19" authorId="2" shapeId="0" xr:uid="{49A439E7-5224-472A-8E43-DFD3260F767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9" authorId="2" shapeId="0" xr:uid="{D45509C9-88C6-4EF3-BCA4-E98A089FAD3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9" authorId="2" shapeId="0" xr:uid="{62798E83-A611-4DC2-818F-F6A7B9FB743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0" authorId="0" shapeId="0" xr:uid="{F9759C63-F817-4E7B-A9BE-9D30B408E1E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0" authorId="1" shapeId="0" xr:uid="{811DE094-C8F4-4CF2-85AD-3BADB49AC69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0" authorId="1" shapeId="0" xr:uid="{FD092E28-3E93-4950-8D7F-4BA7CEC0B79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0" authorId="2" shapeId="0" xr:uid="{CB8676CD-A001-4868-B4E1-ACD520CAEDC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0" authorId="2" shapeId="0" xr:uid="{56444669-FFEC-4C84-9999-3FDB698F1D5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0" authorId="2" shapeId="0" xr:uid="{03E0CFF0-58C8-4D98-8B1C-161759C453F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0" authorId="2" shapeId="0" xr:uid="{1C279DFB-4B65-4644-B099-E2601E9E20D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1" authorId="0" shapeId="0" xr:uid="{5A50369F-9242-4147-AFF6-BFFE14880EA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1" authorId="1" shapeId="0" xr:uid="{442C75E3-67DA-4C31-B5D2-6E2BB5E248D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1" authorId="1" shapeId="0" xr:uid="{91159DA5-3AC5-4D43-B233-F04A120BEF6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1" authorId="2" shapeId="0" xr:uid="{FF803109-29BF-423C-8EFC-A7624E0B44F8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1" authorId="2" shapeId="0" xr:uid="{D0AA83B4-A259-4DB9-839E-6586D823DC3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1" authorId="2" shapeId="0" xr:uid="{D63C1FFC-081B-4945-8B87-15BE9A94E46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1" authorId="2" shapeId="0" xr:uid="{2E85ACA7-18C7-4045-B1FC-020A5778D48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2" authorId="0" shapeId="0" xr:uid="{5830FA9D-2B33-4E8E-AF64-AB49E211994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2" authorId="1" shapeId="0" xr:uid="{0157ACD3-B472-4D59-9DCE-DC160466D95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2" authorId="1" shapeId="0" xr:uid="{A3C5BB78-C893-4640-AF27-98E25BF46A6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2" authorId="2" shapeId="0" xr:uid="{AAC00D71-91E2-4C7E-83E9-CD7E926C64FE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2" authorId="2" shapeId="0" xr:uid="{5B553F5D-E9DC-4B6C-9459-D639921F9A2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2" authorId="2" shapeId="0" xr:uid="{A720643A-94B3-41E0-AD90-D7009F82C93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2" authorId="2" shapeId="0" xr:uid="{FF82FB15-B29A-475E-8E53-AA5FDA4909F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0" shapeId="0" xr:uid="{592FCB9A-FC3A-476C-9BE6-4A110524F5D4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3" authorId="1" shapeId="0" xr:uid="{7FA6D78F-927F-4762-AAAE-D4C4D59A640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3" authorId="1" shapeId="0" xr:uid="{BD2CE60B-02DA-45CD-AF4D-5DDA5FA6FFF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3" authorId="2" shapeId="0" xr:uid="{AE8C82B5-B1B9-4E9A-A2FD-A2188F53AE46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3" authorId="2" shapeId="0" xr:uid="{FFDA61F9-3C4B-46CE-A378-718BB66BE6E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3" authorId="2" shapeId="0" xr:uid="{78499710-2786-4189-80A3-B89B421BB2A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3" authorId="2" shapeId="0" xr:uid="{7AA20FA4-0C13-4250-A11E-36AC33CA256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4" authorId="0" shapeId="0" xr:uid="{820B8D73-738C-4CCC-AF71-718642C12E0F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4" authorId="1" shapeId="0" xr:uid="{3DBB8BDD-EA7C-447C-9A62-45B65B1FABF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4" authorId="1" shapeId="0" xr:uid="{36DAA4D1-0D23-4F50-8FC4-BDB49406A85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4" authorId="2" shapeId="0" xr:uid="{F38E1D91-3E63-401B-9E7B-8C52AAB07F7C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4" authorId="2" shapeId="0" xr:uid="{14C2CCFA-AE2C-474C-9E37-353DF72FF42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4" authorId="2" shapeId="0" xr:uid="{A9A5FF07-F2FE-426B-A9EA-C53BAF68932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4" authorId="2" shapeId="0" xr:uid="{8283AFC7-2378-4763-8ABF-7344B1AA44B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5" authorId="0" shapeId="0" xr:uid="{3BC685DA-A813-4E1E-BA6C-56B3B052F7EA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5" authorId="1" shapeId="0" xr:uid="{BA358C68-2BB5-4F35-B418-F656A92DF3A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5" authorId="1" shapeId="0" xr:uid="{C545EF78-7410-485B-BF81-6A8FD4F40BC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5" authorId="2" shapeId="0" xr:uid="{87BD6911-4E73-48CC-A9F1-BD4915E15144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5" authorId="2" shapeId="0" xr:uid="{77CD9F9A-8EAE-4818-B8C8-6C0606511FB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5" authorId="2" shapeId="0" xr:uid="{3D14F0E0-92B1-4A40-A956-4EE4F748E70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5" authorId="2" shapeId="0" xr:uid="{6C9F0B35-11D0-43EB-92D3-930F797A417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6" authorId="0" shapeId="0" xr:uid="{064D6BD3-D9EB-42F7-AE2B-17BAAA45204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6" authorId="1" shapeId="0" xr:uid="{CF60E087-9329-4D89-B29D-25DCACFE24F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6" authorId="1" shapeId="0" xr:uid="{103C1241-EC55-4511-9BFE-BFF88702277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6" authorId="2" shapeId="0" xr:uid="{EDED3E7E-8053-4048-BE69-BADC08E005D2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6" authorId="2" shapeId="0" xr:uid="{DBED44CC-E192-49F8-A32A-B7C80578E90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6" authorId="2" shapeId="0" xr:uid="{3DDA8EB3-FCEA-4799-9E3B-C53F0634BA75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6" authorId="2" shapeId="0" xr:uid="{8A3CF6EF-56C5-446F-99A7-ED0C4E6FD36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F4B8841E-9A27-4AAD-B819-DF1449553CB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7" authorId="1" shapeId="0" xr:uid="{C41E84AA-40D6-424D-9DA2-0CAD91D0CBF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7" authorId="1" shapeId="0" xr:uid="{58643569-4AA5-4AEF-BED9-75353863E80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7" authorId="2" shapeId="0" xr:uid="{4A2A68AE-A20A-4564-B5E1-725973927213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7" authorId="2" shapeId="0" xr:uid="{4049660C-1E85-4DC6-83AD-6A2CCD471A5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7" authorId="2" shapeId="0" xr:uid="{D4343E63-1F2F-4E84-B7B9-D192B8F2D36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7" authorId="2" shapeId="0" xr:uid="{71F6D945-B966-48AE-82B9-6DDAA30559D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29C711E5-1C13-48C5-AA67-E06343EE4F13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8" authorId="1" shapeId="0" xr:uid="{C6C96B02-11D6-4B3B-B34D-D8491382B5D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8" authorId="1" shapeId="0" xr:uid="{B25CC03B-BE69-4FD3-AC6A-72A59C4EA83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8" authorId="2" shapeId="0" xr:uid="{5DCAB8F9-6ACF-45A7-AFB1-011B8320A623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8" authorId="2" shapeId="0" xr:uid="{47F2DB07-AFF1-440D-B50A-F52AE1E7F78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8" authorId="2" shapeId="0" xr:uid="{DFEFCB13-6672-4F3B-BAD6-5CB7F25593C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8" authorId="2" shapeId="0" xr:uid="{5B00C42C-FB30-4E33-BC1A-99BB7309C28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9" authorId="0" shapeId="0" xr:uid="{11817FDD-2906-4595-B82C-73DDA7B56B1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9" authorId="1" shapeId="0" xr:uid="{F372D974-3A3F-4F33-9723-F3558C304A7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29" authorId="1" shapeId="0" xr:uid="{3F4AF85C-3C6B-415A-8B81-E6050534AFB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29" authorId="2" shapeId="0" xr:uid="{0C4A9F0A-E637-47FB-B0D4-CE3EA92534A0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29" authorId="2" shapeId="0" xr:uid="{9521D9A8-AC01-46C6-A60B-DFD00407020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9" authorId="2" shapeId="0" xr:uid="{6B3F39A5-CAEF-4CA0-8ED8-E46CF75C369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9" authorId="2" shapeId="0" xr:uid="{578503D9-12B5-49E1-BA75-C95FB1AE80E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605C52EA-5989-4E4C-BAAA-CD57ED88FE2E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1" shapeId="0" xr:uid="{654785EC-1E69-4912-A8B1-F638D34C874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0" authorId="1" shapeId="0" xr:uid="{168AD493-CCFF-44A2-B7BC-B62DD07EEE6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0" authorId="2" shapeId="0" xr:uid="{DC82D483-E1EB-4A1A-B043-C2AB40B67B9D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0" authorId="2" shapeId="0" xr:uid="{7AE2AF15-CE3A-4CF8-8311-A02E82F254A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0" authorId="2" shapeId="0" xr:uid="{6B1CC6F1-830C-4E7B-A191-296D9137F32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0" authorId="2" shapeId="0" xr:uid="{4FAA0484-3101-4FA7-96F7-2A33B956D35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10FA5F0F-8205-4438-B66B-484A9F2756C3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1" authorId="1" shapeId="0" xr:uid="{FDD4B506-83DA-4FC5-BA65-A39E38D4C21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1" authorId="1" shapeId="0" xr:uid="{848E0084-9268-4A1B-A64C-888CB993F5A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1" authorId="2" shapeId="0" xr:uid="{003337EF-75F7-4532-B660-CCDB6DA9B27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1" authorId="2" shapeId="0" xr:uid="{A6D8F0D0-4401-47C7-A736-F61EB578F04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1" authorId="2" shapeId="0" xr:uid="{254C50FB-8D5F-42C1-AB80-C50DCC1A612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1" authorId="2" shapeId="0" xr:uid="{701B89DC-D5DD-4CC2-99C2-D4BF0DFB1CC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3B405E5D-21AE-4B68-A859-038038C6B0C0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2" authorId="1" shapeId="0" xr:uid="{C2D81753-6A49-4BF9-A42F-41A7A8A0966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2" authorId="1" shapeId="0" xr:uid="{CEFE31C2-13F7-4A59-B2F9-7C5DDFF184B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2" authorId="2" shapeId="0" xr:uid="{0EEEFD86-7FF4-475C-A3F2-D2934ADDDE9E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2" authorId="2" shapeId="0" xr:uid="{81ABDE35-FA48-4818-9B83-BD6163617F9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2" authorId="2" shapeId="0" xr:uid="{EAC3EA64-04AC-4C42-9C6B-64BE4003D09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2" authorId="2" shapeId="0" xr:uid="{6E703435-23C7-445B-9650-33463311722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DFEBE3DD-440E-484B-81A6-82CC67EBB5F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3" authorId="1" shapeId="0" xr:uid="{730899E9-65E1-4B7D-9C43-E54A15538BE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3" authorId="1" shapeId="0" xr:uid="{93551945-6AED-4A8A-8DB7-AFBD2A9163F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3" authorId="2" shapeId="0" xr:uid="{3242728E-3517-46F6-9FCB-DA92C46FB5D2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3" authorId="2" shapeId="0" xr:uid="{F924610E-1AC3-498F-AECC-13CD81EDFB7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3" authorId="2" shapeId="0" xr:uid="{2D5CB24D-FCB4-4CD7-9272-F7B335602E9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3" authorId="2" shapeId="0" xr:uid="{D8C95295-413A-4824-A27F-9AC3FFF6212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85785B8C-3230-4616-8592-F9C463D62C29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4" authorId="1" shapeId="0" xr:uid="{F4F4084A-D3FD-465D-A40C-82B9D1A9D88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4" authorId="1" shapeId="0" xr:uid="{C6482528-031E-4000-8C43-6BF27D06950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4" authorId="2" shapeId="0" xr:uid="{902AB849-6F14-47D3-8592-B9FDF02970A0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4" authorId="2" shapeId="0" xr:uid="{39D2E247-DA23-435E-AD33-5082B44DEBE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4" authorId="2" shapeId="0" xr:uid="{C7E256A8-D814-4E56-BB6C-A7C23179A92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4" authorId="2" shapeId="0" xr:uid="{3E2D9CD8-2D28-4A98-A21C-C9B30957852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5" authorId="0" shapeId="0" xr:uid="{9539A2E7-549E-41A8-A03F-4BB6BBAA3E76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5" authorId="1" shapeId="0" xr:uid="{394B03D0-6A06-439E-864A-28531EDBEE8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5" authorId="1" shapeId="0" xr:uid="{2CA1523B-A9D3-43F4-97CE-B6328C33243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5" authorId="2" shapeId="0" xr:uid="{C83D42A0-1F9A-4CA0-B100-FF5ED8EAB6DF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5" authorId="2" shapeId="0" xr:uid="{2A9E3F08-F1FE-4207-A522-712BFB5CDA1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5" authorId="2" shapeId="0" xr:uid="{E26F2904-9EE0-4D22-BAA7-B35E95CD530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5" authorId="2" shapeId="0" xr:uid="{2EDE176D-8BC6-4B95-A56E-7F42F4CC183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6" authorId="0" shapeId="0" xr:uid="{2E287DB2-A041-4ADC-88E7-64BFEFBDD94B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6" authorId="1" shapeId="0" xr:uid="{D92120B3-18A1-499C-9BE7-B04AF5C7EFF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6" authorId="1" shapeId="0" xr:uid="{66FB8906-05AE-45E6-8897-CAEE0EEE44F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6" authorId="2" shapeId="0" xr:uid="{DF4D721B-6C61-4CBA-B86B-D35CC667CD6A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6" authorId="2" shapeId="0" xr:uid="{32F208CD-AFD4-4735-933C-8D4E05C18DE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6" authorId="2" shapeId="0" xr:uid="{A1F64796-A77D-4851-AC0D-11841978124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6" authorId="2" shapeId="0" xr:uid="{91D61001-7B24-4B4C-A261-3C99B2914A3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7" authorId="0" shapeId="0" xr:uid="{8B34F891-7D1B-4773-AB1B-0A8CF81AE1B6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7" authorId="1" shapeId="0" xr:uid="{0C5C04C5-DD69-40FC-A2B2-226FC985DF7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7" authorId="1" shapeId="0" xr:uid="{F55C37F1-6D9F-4A59-901C-2E70807F16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7" authorId="2" shapeId="0" xr:uid="{58672D77-D1FE-4A86-9613-E443D2A98FD8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7" authorId="2" shapeId="0" xr:uid="{6A461877-FBB5-45D6-9401-478090DDA98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7" authorId="2" shapeId="0" xr:uid="{3A5BCC15-EE54-47A0-83A0-7D97A69BFE3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7" authorId="2" shapeId="0" xr:uid="{2B00DCF4-4575-400C-B276-EC74C62DBCF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4E389D05-FDF1-45C9-A9B4-67EF672C0862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8" authorId="1" shapeId="0" xr:uid="{CF3362E4-596C-48E1-AAAE-2997A2A156F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8" authorId="1" shapeId="0" xr:uid="{C72E28BB-15FC-494B-89A0-FBDD22DF1E7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8" authorId="2" shapeId="0" xr:uid="{F754A83B-067B-4FCD-BAEC-10B879E47887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8" authorId="2" shapeId="0" xr:uid="{3EAB7CBB-890A-416B-AF56-1399EBC86C6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8" authorId="2" shapeId="0" xr:uid="{33EA8E64-E830-4CAC-88B7-4942C8ABF83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8" authorId="2" shapeId="0" xr:uid="{C2DD888A-BE66-403E-AAD5-B915B4A07AD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9" authorId="0" shapeId="0" xr:uid="{2EA71AEB-5BE6-4850-B2FA-8C21EDB95781}">
      <text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4"/>
            <color indexed="81"/>
            <rFont val="ＭＳ Ｐゴシック"/>
            <family val="3"/>
            <charset val="128"/>
          </rPr>
          <t>入力不要です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9" authorId="1" shapeId="0" xr:uid="{F75B8EED-EDED-4026-B17F-D98A2DF9E0C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E39" authorId="1" shapeId="0" xr:uid="{D5274EE0-0492-466D-B3B8-554434B7761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G39" authorId="2" shapeId="0" xr:uid="{3A46C58E-CCCF-4F1E-8A84-BAA58A2FEC29}">
      <text>
        <r>
          <rPr>
            <sz val="12"/>
            <color indexed="81"/>
            <rFont val="ＭＳ Ｐゴシック"/>
            <family val="3"/>
            <charset val="128"/>
          </rPr>
          <t xml:space="preserve">
枠外の ▼
で選択
</t>
        </r>
      </text>
    </comment>
    <comment ref="H39" authorId="2" shapeId="0" xr:uid="{716229EE-4E25-495F-828E-7234C688D07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9" authorId="2" shapeId="0" xr:uid="{36EFE50A-4E2F-4366-AE59-DC20067192F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9" authorId="2" shapeId="0" xr:uid="{493A4089-A044-49B5-B2C9-87BE93BBA63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松下努</author>
    <author>TT</author>
  </authors>
  <commentList>
    <comment ref="C5" authorId="0" shapeId="0" xr:uid="{E3126ACF-273F-4F01-BFC6-0F0EBDFE828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5" authorId="0" shapeId="0" xr:uid="{86D66B80-BE14-4AC0-9910-91770B0385F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5" authorId="1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5" authorId="1" shapeId="0" xr:uid="{00000000-0006-0000-0800-000002000000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5" authorId="1" shapeId="0" xr:uid="{97B4A6F3-11EE-4951-ACB3-7DD2E851D9C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5" authorId="1" shapeId="0" xr:uid="{1D2EED60-1B7E-41D4-95C3-96D16DC8CB5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5" authorId="1" shapeId="0" xr:uid="{064C78A8-D1A4-4F8C-AAD6-484645D5402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5D8AA436-8F50-4833-8D7D-D2FD2311326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6" authorId="0" shapeId="0" xr:uid="{2F00138D-4646-4C26-907D-E126F8CF520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6" authorId="1" shapeId="0" xr:uid="{3CF6CC9E-6F47-4725-B2BD-FC6ADBE60AC3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6" authorId="1" shapeId="0" xr:uid="{83B5D6B5-5679-490F-95DE-4D7E86FCAA98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6" authorId="1" shapeId="0" xr:uid="{B63A782C-27C6-402C-9B86-F4752FFCD73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6" authorId="1" shapeId="0" xr:uid="{464D291C-50B7-4BDF-B28E-60B1E946F82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6" authorId="1" shapeId="0" xr:uid="{9FE38E11-EDF4-43F3-A4DC-8D3808649CE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 xr:uid="{0B0C0DAF-05CD-4070-B5FF-084E83A5FF3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7" authorId="0" shapeId="0" xr:uid="{BA886E51-036B-4EBB-932F-C5419CFC696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7" authorId="1" shapeId="0" xr:uid="{115F6A3D-F74C-4E0A-9D8E-419DAADD8D2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7" authorId="1" shapeId="0" xr:uid="{B6D94BD7-3E19-40D0-9437-E8044D0C3B76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7" authorId="1" shapeId="0" xr:uid="{44D8596C-CF54-460F-8DAB-9200C22C5DA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7" authorId="1" shapeId="0" xr:uid="{D61554F8-8C37-439A-8C98-DB692A98394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7" authorId="1" shapeId="0" xr:uid="{EB60B3D2-1797-4AB5-98F2-1D72EA1A0D3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8" authorId="0" shapeId="0" xr:uid="{E1DBAA87-0431-46A2-BD20-8C8862231A8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8" authorId="0" shapeId="0" xr:uid="{D9FBBB1C-5B67-4304-9F08-6418A67DE4C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8" authorId="1" shapeId="0" xr:uid="{1ECF5269-68BF-4895-9EBB-2A3C91B169E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8" authorId="1" shapeId="0" xr:uid="{1019F2DF-B093-4102-80ED-6E862D5BA043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8" authorId="1" shapeId="0" xr:uid="{B78D08F9-7248-4F88-890A-A9428C1A523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8" authorId="1" shapeId="0" xr:uid="{1356E464-70F2-4F6A-902B-1DEE8E733B1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8" authorId="1" shapeId="0" xr:uid="{D7F97754-C231-49B4-B273-F0BD9CC40EF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9" authorId="0" shapeId="0" xr:uid="{2F40FEFF-BBB5-42B2-B4A3-4759509D161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9" authorId="0" shapeId="0" xr:uid="{302E089B-EDF2-4AD8-A0D1-2B2D08D5312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9" authorId="1" shapeId="0" xr:uid="{E8FD8DBD-4988-4C37-9085-314A708C2BC6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9" authorId="1" shapeId="0" xr:uid="{10970F0C-D353-43CB-A646-5A3BB40A906B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9" authorId="1" shapeId="0" xr:uid="{B2D4A23D-DE35-49BF-83E8-2E4E89C5510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9" authorId="1" shapeId="0" xr:uid="{3FE5109A-7860-46A0-A183-AD5126103CC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9" authorId="1" shapeId="0" xr:uid="{32BC7CFD-E46C-4CC4-81F1-DA425C40303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 xr:uid="{F212C1C4-B289-41F2-9214-A24C889A2DD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0" authorId="0" shapeId="0" xr:uid="{C52D9FF4-E2C2-4287-8AE3-A9F6226F7BD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0" authorId="1" shapeId="0" xr:uid="{DF8C7360-B781-446D-98A7-D0F397B8FED6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0" authorId="1" shapeId="0" xr:uid="{00BA7975-FB26-4CB1-846F-47557D6B2E78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1" shapeId="0" xr:uid="{4709533B-A529-4A6D-AFB0-E08CAE14065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0" authorId="1" shapeId="0" xr:uid="{4A337819-A8F9-46FE-8D51-13B20FC3EDD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0" authorId="1" shapeId="0" xr:uid="{4E468A8C-5CBF-43A4-862C-7F10077626F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1" authorId="0" shapeId="0" xr:uid="{4B213E98-C8EF-4F24-AD12-C2EA7D91BA7E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1" authorId="0" shapeId="0" xr:uid="{003FB25E-940B-4450-93E3-69527D03EDF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1" authorId="1" shapeId="0" xr:uid="{C9A13BD2-97ED-44E8-98A7-797473AF64F8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1" authorId="1" shapeId="0" xr:uid="{958F6A61-74F3-4448-813F-C16292F98DB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1" authorId="1" shapeId="0" xr:uid="{0D911D36-3EEE-44B4-8D27-85B3B16BAB3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1" authorId="1" shapeId="0" xr:uid="{1DAE9A22-5BEE-48FB-9CAB-DC851888E9E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1" authorId="1" shapeId="0" xr:uid="{25183856-E880-4E1F-8FD9-8149F7F7BA5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2" authorId="0" shapeId="0" xr:uid="{7CE4B337-0491-45A1-8E94-AE62F511F61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2" authorId="0" shapeId="0" xr:uid="{65028D47-CD28-490B-A3CE-D0954B1AA2D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2" authorId="1" shapeId="0" xr:uid="{045514CB-F83F-4E60-8BC3-882778FC3035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2" authorId="1" shapeId="0" xr:uid="{32584E9D-2F25-4D40-AB10-5FB3160F58C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1" shapeId="0" xr:uid="{3E39F283-A3FA-4BB3-89F2-A133CBEA304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2" authorId="1" shapeId="0" xr:uid="{F0D3D7F6-74B4-4CDD-AF84-E430C8D5F65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2" authorId="1" shapeId="0" xr:uid="{7F6CBF0B-9854-4D27-B0A3-027D024B479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D5B9B0B4-A06D-4706-AB20-351222B13E5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3" authorId="0" shapeId="0" xr:uid="{7D94FEDA-A69B-4C0B-833D-3902B0B9494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3" authorId="1" shapeId="0" xr:uid="{3A79CD00-D906-4726-8CCD-3453797D3078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3" authorId="1" shapeId="0" xr:uid="{B14F3603-BEF5-4EB9-BEE8-E7A5D716D5C7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3" authorId="1" shapeId="0" xr:uid="{70B7128C-31BA-480F-9375-FAD3E19F028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3" authorId="1" shapeId="0" xr:uid="{560AE66B-EAEF-45ED-863F-BD659C269C5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3" authorId="1" shapeId="0" xr:uid="{7096B081-3AE8-4F8A-8F7C-77AE1435DA1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0809F91E-7ACD-4C54-8C52-CC7013719CA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4" authorId="0" shapeId="0" xr:uid="{1D1FDC07-59EA-4904-A2EF-6FBED26AB23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4" authorId="1" shapeId="0" xr:uid="{5FCB760F-9B72-467A-BEA8-FB117682CFE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4" authorId="1" shapeId="0" xr:uid="{F1AEC3A8-8E23-4CA6-87C5-F469371007BC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4" authorId="1" shapeId="0" xr:uid="{B8E0844A-87C6-4B53-BF85-B07D34DF9E8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4" authorId="1" shapeId="0" xr:uid="{C263E8AC-11B1-4C4A-B0DE-FF8D6DB30CA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4" authorId="1" shapeId="0" xr:uid="{17DFDEFB-E496-4CB9-8FEE-746E691B0EB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5" authorId="0" shapeId="0" xr:uid="{CB41FF8D-7D77-4A39-8B50-2D0F82BA777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5" authorId="0" shapeId="0" xr:uid="{5DFFE882-4C9A-464B-9FEA-55B56359191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5" authorId="1" shapeId="0" xr:uid="{A99720AB-4DAB-473F-8462-0ED4A2CC5589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5" authorId="1" shapeId="0" xr:uid="{8933DCF5-0043-4470-9E52-C05EC79F5F5E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1" shapeId="0" xr:uid="{FC842C05-8639-4546-906E-CF69C1B8839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5" authorId="1" shapeId="0" xr:uid="{3A123949-4477-4CD0-8F65-5D1AD81E9BC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5" authorId="1" shapeId="0" xr:uid="{57D93D6D-25E0-452A-A53F-569981E6139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6" authorId="0" shapeId="0" xr:uid="{C8C23CC3-F7EA-4E76-8DF2-2E7639709FF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6" authorId="0" shapeId="0" xr:uid="{7A8B2EC5-A9C9-47F5-9FB4-FEB3F061CC8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6" authorId="1" shapeId="0" xr:uid="{5BFF66DD-0C03-4B1B-AEF6-F9269C4C7D62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6" authorId="1" shapeId="0" xr:uid="{A3A7E5DD-E970-4DF6-AEA9-5FCA96D4AE34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6" authorId="1" shapeId="0" xr:uid="{4099C628-540B-4278-A76D-965DB25530A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6" authorId="1" shapeId="0" xr:uid="{3C27F7C6-5836-4DC2-961E-6D6E2DCB139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6" authorId="1" shapeId="0" xr:uid="{5AB6434D-4D7E-4AF5-BAFE-5E9AD6DE586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41457BB4-6A81-47C1-842A-1DEB525A3D7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7" authorId="0" shapeId="0" xr:uid="{9DBBFEB0-2CB0-40B7-BF61-D5655B4518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7" authorId="1" shapeId="0" xr:uid="{100DF55F-D4B0-4697-8DED-7ECBED53FAE3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7" authorId="1" shapeId="0" xr:uid="{45CC6E9B-B4CA-49CD-B4E3-C318EBE7421B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7" authorId="1" shapeId="0" xr:uid="{2BA5BFD2-7FA6-43DA-9B90-92A1AED92E1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7" authorId="1" shapeId="0" xr:uid="{8BA9B04B-C6C1-4879-AD4E-7E00969EE2E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7" authorId="1" shapeId="0" xr:uid="{814A3EC7-33E0-4614-B990-07FFDA6A15D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8" authorId="0" shapeId="0" xr:uid="{F26033D1-ADC0-4211-A43A-82FC835C10C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8" authorId="0" shapeId="0" xr:uid="{6787D57A-B972-4264-B255-11898CCA387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8" authorId="1" shapeId="0" xr:uid="{06A27BC6-C366-4B49-976F-C2504757794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8" authorId="1" shapeId="0" xr:uid="{2B35D926-E344-49FA-802A-17572C12FFE1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8" authorId="1" shapeId="0" xr:uid="{35E3F059-9CA5-418B-8A49-E9C1405A1BB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8" authorId="1" shapeId="0" xr:uid="{E0743F38-7E8D-4D2F-AB90-2F205A8D996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8" authorId="1" shapeId="0" xr:uid="{FB6C88FF-EC1F-4E87-A348-7115C73874A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9" authorId="0" shapeId="0" xr:uid="{5541F3CF-A4AA-4546-8749-113ECD595E2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19" authorId="0" shapeId="0" xr:uid="{88BDDC40-EB68-4041-AC56-C81CCA0DD81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19" authorId="1" shapeId="0" xr:uid="{5EB2482A-0B87-4D09-9899-30A0E8E1CBCB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9" authorId="1" shapeId="0" xr:uid="{89918A16-A24C-4CBA-8572-B9C832E3F3F5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9" authorId="1" shapeId="0" xr:uid="{A0A1E674-4FAE-45F4-AE68-C4E2C13E937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9" authorId="1" shapeId="0" xr:uid="{3BF346E4-1B88-4005-BE27-AE41B720CFC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9" authorId="1" shapeId="0" xr:uid="{2076CBFA-683D-4644-A42F-1A8044BA471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0" authorId="0" shapeId="0" xr:uid="{17EE29AF-A90A-4D01-9083-AB96CE4868F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0" authorId="0" shapeId="0" xr:uid="{3D20726D-E96E-4574-A887-0B5572D702F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0" authorId="1" shapeId="0" xr:uid="{40090F88-23E0-40C9-A688-C98F175AEA5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0" authorId="1" shapeId="0" xr:uid="{5AFB9494-A647-4745-B618-2714CC09B5D5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0" authorId="1" shapeId="0" xr:uid="{C5AA15A7-30C3-4000-BCAA-86407BE5DEF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0" authorId="1" shapeId="0" xr:uid="{60921697-ED3E-4D63-84B6-CFA9EE52A4C5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0" authorId="1" shapeId="0" xr:uid="{30E9ABDB-7789-45BF-907E-6237EFDBC10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1" authorId="0" shapeId="0" xr:uid="{6115C9DB-7F59-4C3F-8DC3-26B9EEBB928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1" authorId="0" shapeId="0" xr:uid="{2BD94836-3C27-4E33-A563-B4A2C5F74C1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1" authorId="1" shapeId="0" xr:uid="{1BF35F8B-C940-443D-8C0F-56535531B74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1" authorId="1" shapeId="0" xr:uid="{0F1F5863-FAB9-45F9-B3D4-1656A5BF3068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1" authorId="1" shapeId="0" xr:uid="{5443D31B-DA49-4B30-84D9-CC4448155CE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1" authorId="1" shapeId="0" xr:uid="{55DEF016-E909-40A8-8CB7-C11FDAD85D1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1" authorId="1" shapeId="0" xr:uid="{BF0F0AE9-4960-479C-931F-24C941B9D29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2" authorId="0" shapeId="0" xr:uid="{AF33FE31-5894-43A6-959C-71F5259E658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2" authorId="0" shapeId="0" xr:uid="{9E0DB177-F1DA-4A3D-8D3E-B1042A14C10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2" authorId="1" shapeId="0" xr:uid="{AF15B9AB-C1E5-4AFB-AA9B-29B96BF26363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2" authorId="1" shapeId="0" xr:uid="{00C01456-F874-41E7-B0EC-0DC046D06D8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2" authorId="1" shapeId="0" xr:uid="{9319CC38-6E80-4C6C-AEE9-348B33790F4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2" authorId="1" shapeId="0" xr:uid="{643F45CC-7569-4493-8D94-818D7736241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2" authorId="1" shapeId="0" xr:uid="{914A5515-6719-499D-982D-B32E8CBC4A3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0" shapeId="0" xr:uid="{40B2E551-D9C8-45B5-BBEF-E4339FE3B0F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3" authorId="0" shapeId="0" xr:uid="{486BEE9D-BBC3-4099-A4C8-0574ED99F35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3" authorId="1" shapeId="0" xr:uid="{E5378968-D9FE-4350-9BC6-B624E661661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3" authorId="1" shapeId="0" xr:uid="{BB3900E0-5F9D-45C7-BFB6-A857A1984D70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3" authorId="1" shapeId="0" xr:uid="{7E8E6707-A030-47C6-A91F-0F6DDAB985E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3" authorId="1" shapeId="0" xr:uid="{6EA0E01F-096A-47DA-A44B-35DBB819371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3" authorId="1" shapeId="0" xr:uid="{C625EA65-3546-439C-BFE6-9C166DFD3EA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4" authorId="0" shapeId="0" xr:uid="{46202A1E-C8E0-4E52-9FE1-1306E1D45AA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4" authorId="0" shapeId="0" xr:uid="{BEFDC63E-3A6B-4B05-B177-E9412BA4821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4" authorId="1" shapeId="0" xr:uid="{6EDAD4D4-96DE-402F-8A91-2FE70936C39E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4" authorId="1" shapeId="0" xr:uid="{0C335F8E-E8BC-48A0-BAF9-D0D97F243CBE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4" authorId="1" shapeId="0" xr:uid="{BE5886BC-AC9E-4AEF-BD48-9AA234C0025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4" authorId="1" shapeId="0" xr:uid="{FB0A30C0-C842-42F9-A835-FF514221594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4" authorId="1" shapeId="0" xr:uid="{7F4FC570-3DCD-4C8F-BAEC-0890731A274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5" authorId="0" shapeId="0" xr:uid="{6953ED9F-D349-4BF4-8A45-A4C97621EB5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5" authorId="0" shapeId="0" xr:uid="{6C269378-7FFA-4CC3-8E9F-2DBE2857D38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5" authorId="1" shapeId="0" xr:uid="{E8B19602-16D8-4146-9F39-4D91246DCF31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5" authorId="1" shapeId="0" xr:uid="{852E0750-53D5-499B-8183-2A4E53B5B18C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5" authorId="1" shapeId="0" xr:uid="{8448B7BA-353A-4AB8-90C2-4084F87B96E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5" authorId="1" shapeId="0" xr:uid="{923CAD17-7D62-4174-943D-645F709FF8B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5" authorId="1" shapeId="0" xr:uid="{F2A2F29E-A8FA-4BA1-B375-66872338170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6" authorId="0" shapeId="0" xr:uid="{859D722D-78CA-4B40-AA4E-3B22CEC214D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6" authorId="0" shapeId="0" xr:uid="{57A64537-68E4-47EA-8A8A-4DAB5AA6241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6" authorId="1" shapeId="0" xr:uid="{1202192A-7C46-44D7-A880-0ABD824618C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6" authorId="1" shapeId="0" xr:uid="{B1BBE608-3B61-4AB4-BB71-6ECC54B53FD8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6" authorId="1" shapeId="0" xr:uid="{40D34E51-AA48-4DA9-B558-851877B0BAB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6" authorId="1" shapeId="0" xr:uid="{4AD3D9E8-E793-47E0-A565-4ABA89DDBB0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6" authorId="1" shapeId="0" xr:uid="{0901260F-8E67-409A-A10C-9950C183781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C46B5C08-C378-4CC1-AD7D-3D821D30A21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7" authorId="0" shapeId="0" xr:uid="{CB391542-EE37-4E9A-A171-474D1DA1392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7" authorId="1" shapeId="0" xr:uid="{C7CE0336-31F1-4A1D-8B08-4A4A1BE38112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7" authorId="1" shapeId="0" xr:uid="{5D4C7BDF-87C3-4C2A-AEDA-C6CC530FD194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7" authorId="1" shapeId="0" xr:uid="{240F37F8-FB43-4CDC-A06F-616490891AE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7" authorId="1" shapeId="0" xr:uid="{FA5532DD-BAC6-4D50-ABD6-61501CD8E8B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7" authorId="1" shapeId="0" xr:uid="{DAF70A02-FC4F-4151-847F-54CF5E65C3D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9E6D0DDC-1642-4A40-B1FC-6DABE9E9B29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8" authorId="0" shapeId="0" xr:uid="{08AD8BE9-443B-4AA7-B55B-D21EB2A9FCD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8" authorId="1" shapeId="0" xr:uid="{3065FEA1-8272-4916-9E34-F8FCA2579DD2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8" authorId="1" shapeId="0" xr:uid="{E9CA1816-24A2-40A5-9680-8028AF5E2EC5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8" authorId="1" shapeId="0" xr:uid="{A90F1887-0A6B-414F-988D-B803D84E153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8" authorId="1" shapeId="0" xr:uid="{B278F7B7-5398-46D1-BA26-30EF9C36F44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8" authorId="1" shapeId="0" xr:uid="{F694F586-0C9D-450A-989F-9731BC410878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9" authorId="0" shapeId="0" xr:uid="{3A7EE4E1-4A41-4DA2-A8C8-3A9FAE1A282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29" authorId="0" shapeId="0" xr:uid="{5935EE6E-F1C7-4E76-9F7B-56AF7F7FD84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29" authorId="1" shapeId="0" xr:uid="{75E3AF66-FEE5-49D6-908B-BCE4292D6795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9" authorId="1" shapeId="0" xr:uid="{F7A33BF3-2472-4CB0-BFEB-B29B4A30A34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9" authorId="1" shapeId="0" xr:uid="{FAD0B9AA-32F9-4C5C-B3D3-15929DAA281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9" authorId="1" shapeId="0" xr:uid="{25FB8B53-DB94-46B6-BF0C-85785DAA52B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9" authorId="1" shapeId="0" xr:uid="{98B193DC-D8DB-41D9-A597-A7D4A42C837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556BF7F7-FB0D-4E38-982F-FF6231EE21B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0" authorId="0" shapeId="0" xr:uid="{067214A1-7595-47BB-9904-7586389939D3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0" authorId="1" shapeId="0" xr:uid="{B9F3FF50-2743-44CB-899A-4BEF4B8F85C9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0" authorId="1" shapeId="0" xr:uid="{6107ECEE-EA8A-4FB0-B019-260057BA8BD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0" authorId="1" shapeId="0" xr:uid="{ED853276-3E59-4348-9B00-63503950D00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0" authorId="1" shapeId="0" xr:uid="{B10B88F8-5CC7-4EE0-91F4-A5304D87D9F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0" authorId="1" shapeId="0" xr:uid="{6528348A-373B-4176-A7CE-545DD0970A4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E3F472E3-7714-4DA3-8CE2-DA9307BE916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1" authorId="0" shapeId="0" xr:uid="{AB62AF00-F4D6-47CC-B606-8D290DA199D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1" authorId="1" shapeId="0" xr:uid="{F24A5AC0-B008-422B-9765-CB56348D8407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1" authorId="1" shapeId="0" xr:uid="{C6B3F8A7-070E-4B79-B30B-382F02BA4E48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1" authorId="1" shapeId="0" xr:uid="{4A722A35-3827-4065-9EB7-CF65946B431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1" authorId="1" shapeId="0" xr:uid="{F1E638C4-73BD-4574-A016-1C82366C1DE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1" authorId="1" shapeId="0" xr:uid="{3CCC2AE8-B5F6-4665-B744-F4CE6BDB2E0B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DC90979B-C388-4604-B981-D080E86D722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2" authorId="0" shapeId="0" xr:uid="{FB936AAA-2BD8-43BA-A299-7257BE57B5C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2" authorId="1" shapeId="0" xr:uid="{690EE1FA-D3BD-40A4-A77B-FBBF180D2515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2" authorId="1" shapeId="0" xr:uid="{9A0DFF84-C66B-4BF0-8EA9-6246728439DD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2" authorId="1" shapeId="0" xr:uid="{D4C17841-B193-43D7-AF90-B76DCD7AC79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2" authorId="1" shapeId="0" xr:uid="{5D76314C-965B-4B00-B6BB-80973BBB204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2" authorId="1" shapeId="0" xr:uid="{10D16D77-C09B-450F-9D0B-A16703635F1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D63BE1CE-1A8C-4194-B079-467882B438A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3" authorId="0" shapeId="0" xr:uid="{A46F931A-C409-4C7A-A5BD-B653DE4A4C7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3" authorId="1" shapeId="0" xr:uid="{AC877B7F-3FF9-4E62-A2FF-7E6955BCA8A1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3" authorId="1" shapeId="0" xr:uid="{7173938C-F664-4C2D-A681-5C4DB8F64A86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3" authorId="1" shapeId="0" xr:uid="{62707CBF-4FBB-4471-8F6E-3B738EE6B5B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3" authorId="1" shapeId="0" xr:uid="{62F733A9-7F9D-44AB-A429-3F48B6CE0AE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3" authorId="1" shapeId="0" xr:uid="{5DBB58B1-58E4-4519-A49D-15B3CD78317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6FA502AA-D6B3-433B-990A-9375E3E132C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4" authorId="0" shapeId="0" xr:uid="{2E8AA2B4-5F81-43FB-BEB2-83315BCDF71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4" authorId="1" shapeId="0" xr:uid="{E7334760-E2A2-4328-8914-E396B4E7A3DB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4" authorId="1" shapeId="0" xr:uid="{A854F61B-F348-4AC7-819C-4602D9F9B266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1" shapeId="0" xr:uid="{E0C733BF-BEFE-427A-90CA-601F4369572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4" authorId="1" shapeId="0" xr:uid="{96575B98-1443-4BF9-9243-A8FCF38D661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4" authorId="1" shapeId="0" xr:uid="{D0B71C2A-C61F-4D99-BCF4-22A5CF4D73C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5" authorId="0" shapeId="0" xr:uid="{D650A1A2-7931-4D19-BF0A-4AD1E933A65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5" authorId="0" shapeId="0" xr:uid="{67888261-F7B5-4B78-AC10-2B8808D4A94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5" authorId="1" shapeId="0" xr:uid="{5B5A33A6-7863-488E-88F0-6E0D1214F72C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5" authorId="1" shapeId="0" xr:uid="{D8FFA20D-AFA4-456D-BCC2-B9ED8767614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5" authorId="1" shapeId="0" xr:uid="{1680366A-7D5B-45B1-AC85-FEC7CB05839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5" authorId="1" shapeId="0" xr:uid="{8A4B7FC4-A878-411A-9227-69216B19DFD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5" authorId="1" shapeId="0" xr:uid="{D18B446B-E83C-420C-BB20-585F448C73C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6" authorId="0" shapeId="0" xr:uid="{DD05A6B3-3D8E-49E4-A272-BE1435A834B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6" authorId="0" shapeId="0" xr:uid="{B4FB7E9E-BF02-4138-810D-6B90C7A7A13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6" authorId="1" shapeId="0" xr:uid="{7F708B8B-C1EB-4B5E-A836-99E4C59BD314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6" authorId="1" shapeId="0" xr:uid="{1EB33DD6-18B1-4F4A-89BE-15C6B1B39AB4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6" authorId="1" shapeId="0" xr:uid="{09C6AEA0-6572-4C94-9687-385C8DEA54C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6" authorId="1" shapeId="0" xr:uid="{C911BF78-D72C-48EF-AE00-B4050D52A78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6" authorId="1" shapeId="0" xr:uid="{38C2EE64-4ED4-42DD-B917-D9A84AD4737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7" authorId="0" shapeId="0" xr:uid="{8D9A0231-6AD4-460B-B06C-A6FF9F4218F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7" authorId="0" shapeId="0" xr:uid="{BB997786-743C-4E2C-B39D-2DCF9ACD4E26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7" authorId="1" shapeId="0" xr:uid="{DBD09FD4-F64A-432C-9E5E-B99C8D7F7F71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7" authorId="1" shapeId="0" xr:uid="{71514D89-BFD0-4151-A52E-EC94F3981A96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7" authorId="1" shapeId="0" xr:uid="{FF7DB15E-5A41-4C2F-B42B-C0C047C58C8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7" authorId="1" shapeId="0" xr:uid="{B1304368-5E43-49F1-B8A8-E9FEA490E84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7" authorId="1" shapeId="0" xr:uid="{B0868EA0-AB15-4775-AFE2-5B456EE9627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2944005E-07F7-40CF-A3D3-A4A7A5DF377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8" authorId="0" shapeId="0" xr:uid="{3A3BBB74-D927-408A-825E-DCCA6CEDA62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8" authorId="1" shapeId="0" xr:uid="{BFCABB9B-E326-4070-87EC-9E62F19612D5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8" authorId="1" shapeId="0" xr:uid="{C8C3CB64-20BF-4C45-BB57-D054E924188D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8" authorId="1" shapeId="0" xr:uid="{9ECDB7FD-AF34-42A7-A824-503679BFCF1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8" authorId="1" shapeId="0" xr:uid="{C9179F6B-3A34-4A3D-A356-79DD55E2E9A9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8" authorId="1" shapeId="0" xr:uid="{D8D31061-A6DF-443E-B4F6-BEB764F52BD6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9" authorId="0" shapeId="0" xr:uid="{E2AA23FD-9809-48F8-8F09-36038FBB6AEB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太郎</t>
        </r>
      </text>
    </comment>
    <comment ref="D39" authorId="0" shapeId="0" xr:uid="{E398824F-6900-4671-B177-50B5E520B7F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タロウ
</t>
        </r>
      </text>
    </comment>
    <comment ref="F39" authorId="1" shapeId="0" xr:uid="{CD40A1FA-DF7C-46EB-9D81-5C1753DE058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9" authorId="1" shapeId="0" xr:uid="{FCFEFE64-35EE-4D4B-B905-258D05391975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9" authorId="1" shapeId="0" xr:uid="{30BBC816-5586-4AC2-8EBA-0CBC186C76D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9" authorId="1" shapeId="0" xr:uid="{C9848B06-0977-4199-A6E4-3416EB827B5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9" authorId="1" shapeId="0" xr:uid="{B2E37111-3509-4F74-864B-F4DFB424C67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松下努</author>
    <author>TT</author>
  </authors>
  <commentList>
    <comment ref="C5" authorId="0" shapeId="0" xr:uid="{A89E8813-D60D-43A7-8398-D18D049D692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5" authorId="0" shapeId="0" xr:uid="{9C194D5D-FB02-402B-A023-97C60EC5439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5" authorId="1" shapeId="0" xr:uid="{3E655F9B-782A-4BFD-B65D-EE9552E4132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5" authorId="1" shapeId="0" xr:uid="{CF326D82-A97E-49BB-80BE-270F36D43896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5" authorId="1" shapeId="0" xr:uid="{C707050B-6C0E-4314-80B7-8FB6402D2C6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5" authorId="1" shapeId="0" xr:uid="{E433A010-D0E3-43C5-B803-667DA28A2EE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5" authorId="1" shapeId="0" xr:uid="{07DB590E-7A3C-4D6A-A936-5FF463A0D68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BBFB2CBA-05F9-42F2-BDC0-AE9F705B881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6" authorId="0" shapeId="0" xr:uid="{D1718322-9A7A-48FD-91D7-8234125DA25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6" authorId="1" shapeId="0" xr:uid="{FDD12392-E8FF-47D4-B20F-882975DCB52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6" authorId="1" shapeId="0" xr:uid="{5B3436FF-B50D-4DDA-ADF3-FDC4996DA01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6" authorId="1" shapeId="0" xr:uid="{1359A02F-B352-444D-BA68-D736197F10F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6" authorId="1" shapeId="0" xr:uid="{334885B5-6B75-4A5C-840F-A9760341B24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6" authorId="1" shapeId="0" xr:uid="{37A09969-35E4-44E8-8E54-EA177985FE7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 xr:uid="{CFCD1D12-B5C1-40B2-B933-2A994CDA629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7" authorId="0" shapeId="0" xr:uid="{FFDE7838-71DE-4FCA-9AFC-2684E75308A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7" authorId="1" shapeId="0" xr:uid="{DA86C882-2533-46F8-8C0C-EC1277C2F4AB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7" authorId="1" shapeId="0" xr:uid="{093C32AF-C152-4E7F-A50F-EFBA773E89A4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7" authorId="1" shapeId="0" xr:uid="{44AEE158-8A03-48CC-8846-D218129A7DB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7" authorId="1" shapeId="0" xr:uid="{D239886F-71A6-44D5-96D6-7B524059C85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7" authorId="1" shapeId="0" xr:uid="{E2A1D09E-2B94-4B9F-812B-6E3457F80D1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8" authorId="0" shapeId="0" xr:uid="{F0CAEFDB-06D5-46CF-8348-6376B7A20A3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8" authorId="0" shapeId="0" xr:uid="{71D7038E-718D-40AA-89AF-E5FF548060B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8" authorId="1" shapeId="0" xr:uid="{85255DEF-D9A8-4704-8CB4-F4C375A66069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8" authorId="1" shapeId="0" xr:uid="{263EB7A6-14BC-42C5-8BDD-CC41B74B113E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8" authorId="1" shapeId="0" xr:uid="{0238D2C1-E4E6-46AB-94A8-40C0F860262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8" authorId="1" shapeId="0" xr:uid="{F42D3C2E-C06C-4E3F-8BAA-B4DF82AF672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8" authorId="1" shapeId="0" xr:uid="{143E2973-A4DC-43E7-A7A4-5E960F95ADF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9" authorId="0" shapeId="0" xr:uid="{69A53850-481C-4EA9-A855-0755F7A5839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9" authorId="0" shapeId="0" xr:uid="{5A621B02-0AF5-4360-A10D-FDA9FE4FF36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9" authorId="1" shapeId="0" xr:uid="{376CA794-4C54-458C-A38C-BE73FA554759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9" authorId="1" shapeId="0" xr:uid="{AFD54E0C-33D7-4025-8811-C4BA35D5A04F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9" authorId="1" shapeId="0" xr:uid="{37F12C58-6827-49A5-A940-A0EADFE1393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9" authorId="1" shapeId="0" xr:uid="{C05BCD52-B1F7-4087-8C9D-74912F170FF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9" authorId="1" shapeId="0" xr:uid="{038B66C0-C7D4-4645-80A3-B15BFDBCC68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0" authorId="0" shapeId="0" xr:uid="{C372263D-FB11-4EC0-8C4C-79FF6431B79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0" authorId="0" shapeId="0" xr:uid="{B550D6A0-A709-4193-85EF-E8B4A69FF83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0" authorId="1" shapeId="0" xr:uid="{6D52FD7C-6579-4563-9C21-B8876F82EBE3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0" authorId="1" shapeId="0" xr:uid="{E0CB424B-07D9-4A40-A72A-A43040C61A0A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1" shapeId="0" xr:uid="{2041DA4A-C56E-4087-AC1C-9F298AA90E1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0" authorId="1" shapeId="0" xr:uid="{75F3DDA5-06E7-4A13-98F4-1A9F2039E00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0" authorId="1" shapeId="0" xr:uid="{68B4208B-E089-4477-B8DB-771E3AE7CCA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1" authorId="0" shapeId="0" xr:uid="{2EC7AA4C-C4A9-4F0C-8CB7-340F88148691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1" authorId="0" shapeId="0" xr:uid="{FDC5B4B7-E453-4C00-B4E5-587A425967B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1" authorId="1" shapeId="0" xr:uid="{72A42659-5BE2-4E60-A858-13B7524CDC78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1" authorId="1" shapeId="0" xr:uid="{F73624D7-CC81-4E09-9CC4-31F694BD09DF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1" authorId="1" shapeId="0" xr:uid="{11FDAE69-E758-441A-BA28-FFB1325A357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1" authorId="1" shapeId="0" xr:uid="{70EE2418-D7F1-4317-8C46-09D8FF1BB86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1" authorId="1" shapeId="0" xr:uid="{149B166E-AD7B-4D4E-8826-1B469D19215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2" authorId="0" shapeId="0" xr:uid="{4E2F0068-6AF3-4D20-91EF-BEDB24037576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2" authorId="0" shapeId="0" xr:uid="{8B694F57-F4AB-4A0D-840A-F9705C19CA9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2" authorId="1" shapeId="0" xr:uid="{07292842-182C-4C90-B1EF-D5F22AC4FA11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2" authorId="1" shapeId="0" xr:uid="{7C02122B-F741-4599-9D2D-7F9FDDDE7C3F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1" shapeId="0" xr:uid="{6598A7D9-5F3B-4397-94E3-563590664CC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2" authorId="1" shapeId="0" xr:uid="{4CEF47F2-9BF9-47ED-915A-B2C3CCF4B620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2" authorId="1" shapeId="0" xr:uid="{141980E6-47E0-4E59-8026-653DB0A241D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 xr:uid="{CF1C3F30-BE5C-465E-AC5C-0F9ED7E4304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3" authorId="0" shapeId="0" xr:uid="{89AFA004-8FEB-4B3D-B427-2497D86346C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3" authorId="1" shapeId="0" xr:uid="{1C220FAB-C8BB-4AA7-9BE3-76F10BE0A145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3" authorId="1" shapeId="0" xr:uid="{05A1F7FA-7F8A-41A4-8B1E-679E6B9D5CE7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3" authorId="1" shapeId="0" xr:uid="{BCC35B50-02FA-4235-BED4-4205C20D849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3" authorId="1" shapeId="0" xr:uid="{329BEAB8-6BA0-477F-B5F3-197B2E9713B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3" authorId="1" shapeId="0" xr:uid="{283EBF9B-64FB-4778-A57C-742F01C89FF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A27A006F-6D05-42A0-B57D-1D75896D4484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4" authorId="0" shapeId="0" xr:uid="{3E1D240B-076D-4CDE-AFF9-8C9E8FB8246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4" authorId="1" shapeId="0" xr:uid="{CC1693AA-3306-4058-AC42-8797C6CE5AE6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4" authorId="1" shapeId="0" xr:uid="{7AB43220-3907-4E55-94F2-68D619852D93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4" authorId="1" shapeId="0" xr:uid="{BC2E3164-1538-457E-A3A3-23E42ECC8C1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4" authorId="1" shapeId="0" xr:uid="{5242C12B-ADE2-43BE-84B1-F57CFAAD1EB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4" authorId="1" shapeId="0" xr:uid="{A6625499-5A33-40CA-A7CC-00478EF4C95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5" authorId="0" shapeId="0" xr:uid="{ACA7649E-AF38-4E9C-B932-754C5D9B557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5" authorId="0" shapeId="0" xr:uid="{2EAB8AFF-C2F0-4073-85F7-0DF75ECF66D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5" authorId="1" shapeId="0" xr:uid="{AEDE3234-3D88-4408-B690-55262BDD739E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5" authorId="1" shapeId="0" xr:uid="{9C4C0E06-EA5F-460E-A2E0-B822E5F17B24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1" shapeId="0" xr:uid="{70FC7EF9-B0A8-48AF-BC74-D01899CFB6C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5" authorId="1" shapeId="0" xr:uid="{55536300-A5A4-42D9-9873-176C0365F1E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5" authorId="1" shapeId="0" xr:uid="{DDB3115C-6A67-44BC-A421-D547E5FBE7E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6" authorId="0" shapeId="0" xr:uid="{96E233BF-ED01-4936-BF8F-28653B9C9432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6" authorId="0" shapeId="0" xr:uid="{26BED935-DD3F-43B4-A38E-70D46849171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6" authorId="1" shapeId="0" xr:uid="{EA3F76DD-2C11-4C25-B26A-CAE0D29AE122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6" authorId="1" shapeId="0" xr:uid="{FA9C4E49-CEC3-41FE-845C-2F6188FF6EFA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6" authorId="1" shapeId="0" xr:uid="{C7FC7AAF-A829-4BE7-94AE-B3A3A540C23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6" authorId="1" shapeId="0" xr:uid="{38C20EC3-EEAF-4E58-BD54-3AFB23F47A5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6" authorId="1" shapeId="0" xr:uid="{E084F926-D710-4B5A-8877-A2FA91D9A904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24498206-1323-4543-95B1-6632676B27D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7" authorId="0" shapeId="0" xr:uid="{48288058-13BC-4B20-B462-37940E6C13B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7" authorId="1" shapeId="0" xr:uid="{31149E2B-85F7-4742-8D01-345AD157296A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7" authorId="1" shapeId="0" xr:uid="{3CF98E3A-743F-4ADC-9926-534826ED8F3F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7" authorId="1" shapeId="0" xr:uid="{03912B33-6C4D-4914-AD1A-5E4D97E1779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7" authorId="1" shapeId="0" xr:uid="{29C6C2FF-63A9-4BF7-907B-742072A6403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7" authorId="1" shapeId="0" xr:uid="{58F069F6-47BD-4088-8512-C5D69860464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8" authorId="0" shapeId="0" xr:uid="{1129160E-D12A-4393-BBB5-17482E07877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8" authorId="0" shapeId="0" xr:uid="{C5617E35-517B-4FB8-8B4E-9C725093FC0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8" authorId="1" shapeId="0" xr:uid="{0AF6C456-073F-4878-A2E5-5FF6AA91924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8" authorId="1" shapeId="0" xr:uid="{E8BA0F8A-FD94-4FD8-877D-504BA603B650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8" authorId="1" shapeId="0" xr:uid="{72B7FF4C-A02A-47EA-8580-6C7F99F435BE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8" authorId="1" shapeId="0" xr:uid="{4E91794F-9EEA-492F-A593-7A3E2FA1F67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8" authorId="1" shapeId="0" xr:uid="{ECB593AC-FAC2-4051-B9B1-9BAE71E31BCC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19" authorId="0" shapeId="0" xr:uid="{09BD2814-0F82-4656-9DA6-F9368C197FC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19" authorId="0" shapeId="0" xr:uid="{82BF84A1-26D2-4EA3-B7AD-D9A3F6912F8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19" authorId="1" shapeId="0" xr:uid="{57204D51-B4E3-4EA6-96AE-3EA780F2965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19" authorId="1" shapeId="0" xr:uid="{9C1E43BF-CBAB-49E1-8D93-2B9715E3AA13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9" authorId="1" shapeId="0" xr:uid="{B3A612C5-C12B-466A-8741-FDBFC848505F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19" authorId="1" shapeId="0" xr:uid="{A04653E2-EFB4-4D1E-B2F0-CAC13D3D345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19" authorId="1" shapeId="0" xr:uid="{89C5D5A5-6083-4065-8924-F9FADCCCE66A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0" authorId="0" shapeId="0" xr:uid="{509C14EB-7022-41F5-A648-4FD3980B896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0" authorId="0" shapeId="0" xr:uid="{1E605094-D85E-492F-95E8-A53DB76A749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0" authorId="1" shapeId="0" xr:uid="{BE626429-4E37-44B6-B755-4891AC1A2E14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0" authorId="1" shapeId="0" xr:uid="{2E9D433E-E822-4526-842F-4040AE9DF628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0" authorId="1" shapeId="0" xr:uid="{FACE76E0-9947-4F89-8096-AFB2B28A3BF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0" authorId="1" shapeId="0" xr:uid="{0F4D0766-B1C1-48A4-B076-EDEE9552E71C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0" authorId="1" shapeId="0" xr:uid="{EB5B3DFF-4009-45DB-9F54-08A1682D930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1" authorId="0" shapeId="0" xr:uid="{4A6C8253-BFAA-411E-9F2B-4CF72911D4B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1" authorId="0" shapeId="0" xr:uid="{FE4B5D37-8FEE-4306-B67B-F77E9714836B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1" authorId="1" shapeId="0" xr:uid="{3980BF2D-241B-4894-A847-F25D97FC058C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1" authorId="1" shapeId="0" xr:uid="{2A4A1A26-6676-41FB-AFB3-31A7411CF761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1" authorId="1" shapeId="0" xr:uid="{0896B1EF-8539-4BCE-A59B-898C5B9092A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1" authorId="1" shapeId="0" xr:uid="{98387D77-C91B-4D6E-A457-FB8AB62C9CF8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1" authorId="1" shapeId="0" xr:uid="{0BFB5D65-B7CE-433D-B1EF-DFF9CA211A7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2" authorId="0" shapeId="0" xr:uid="{619B2C6B-6041-4E11-9F88-3A7D14AC897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2" authorId="0" shapeId="0" xr:uid="{53DE03B4-0E40-4185-B7EC-A5D0ABE6105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2" authorId="1" shapeId="0" xr:uid="{7C2770CB-2C29-4640-8B33-71587019891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2" authorId="1" shapeId="0" xr:uid="{AD7C0E93-A484-4365-A39B-83FFEF4F6F97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2" authorId="1" shapeId="0" xr:uid="{F7F9F798-C1EA-4E43-8A7F-4E3F3BB81C4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2" authorId="1" shapeId="0" xr:uid="{B2AF1D43-F352-42E3-A5D7-18DBC4F09E7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2" authorId="1" shapeId="0" xr:uid="{88244A06-6EAC-4748-8F7D-AE8866202EA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3" authorId="0" shapeId="0" xr:uid="{63D31A0B-3B78-4261-952D-0EC221A4CB9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3" authorId="0" shapeId="0" xr:uid="{5C1756E2-2696-460F-8554-D7317C7B5DB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3" authorId="1" shapeId="0" xr:uid="{F470EE22-1167-4992-BB6C-CD3FB3CF8596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3" authorId="1" shapeId="0" xr:uid="{F11BD3EA-57C2-4D14-A2FF-15AD20D50A6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3" authorId="1" shapeId="0" xr:uid="{D5A7D9FD-DBBB-48F6-A90E-A5DEC1BD5A5C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3" authorId="1" shapeId="0" xr:uid="{61B1DA4A-5187-4994-B7E4-5AC7EEF2E87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3" authorId="1" shapeId="0" xr:uid="{2AE39C97-BBD0-4940-92B7-3FEF68E6C8A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4" authorId="0" shapeId="0" xr:uid="{F3A2FA15-197F-4ECE-8133-C3E91C1F242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4" authorId="0" shapeId="0" xr:uid="{E7004A72-A138-4C6A-82EB-78E678621A5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4" authorId="1" shapeId="0" xr:uid="{3B599079-7CC2-4E34-8FAD-F97E2D30B54C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4" authorId="1" shapeId="0" xr:uid="{45E24C95-1C30-4203-A359-C67AA524945A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4" authorId="1" shapeId="0" xr:uid="{F7C5B4F4-57F3-475D-9725-ADF4A6D79AA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4" authorId="1" shapeId="0" xr:uid="{2C4E30B4-59F7-4EAA-97AD-48252776094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4" authorId="1" shapeId="0" xr:uid="{B8160083-215D-40F4-9A4D-974E04A60F5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5" authorId="0" shapeId="0" xr:uid="{2A5BAB16-BA7F-4F22-80E6-42092090D3A7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5" authorId="0" shapeId="0" xr:uid="{A8AEA2C2-EC52-4F69-916A-2F9FFE349DD1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5" authorId="1" shapeId="0" xr:uid="{6CFDAB5B-6149-4962-B9F8-CADF0BED3D3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5" authorId="1" shapeId="0" xr:uid="{BE6D891C-4C7D-45A0-945F-FBD025691BF7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5" authorId="1" shapeId="0" xr:uid="{CB0ED1AB-1854-4CD5-BEC5-CF942184AA9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5" authorId="1" shapeId="0" xr:uid="{9B970442-BD88-4549-8410-C0F2917BDD2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5" authorId="1" shapeId="0" xr:uid="{95B21768-D4BC-41EE-9701-C8E06076B9B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6" authorId="0" shapeId="0" xr:uid="{3F7738C9-71E2-4DC8-B5CC-88586C78A74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6" authorId="0" shapeId="0" xr:uid="{24B2B0B1-7169-4FCE-A040-AD33AA1AD95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6" authorId="1" shapeId="0" xr:uid="{9A33C913-962D-47C1-8E70-686B82D69385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6" authorId="1" shapeId="0" xr:uid="{E18519CD-FF24-4D65-B922-E03F334E6D1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6" authorId="1" shapeId="0" xr:uid="{BC408EC4-886E-4ED2-9DD6-393F29554436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6" authorId="1" shapeId="0" xr:uid="{AF40F435-7E99-4BAD-869D-B7A2F9F716D5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6" authorId="1" shapeId="0" xr:uid="{6E086A64-9B3D-4425-B0AE-9A55FC9C5D7F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7" authorId="0" shapeId="0" xr:uid="{AC92323D-111A-40E6-B1B3-A6D46ECC0E3F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7" authorId="0" shapeId="0" xr:uid="{764D1FC8-66A8-47B1-A537-3813CAF7F73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7" authorId="1" shapeId="0" xr:uid="{7CBC83A2-E5DA-4FEB-A933-5E32534297AF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7" authorId="1" shapeId="0" xr:uid="{A4000A46-B958-4B13-A459-3193DAD1B5E4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7" authorId="1" shapeId="0" xr:uid="{632AF54F-B3A4-4D4C-9363-57FB0FBFEE84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7" authorId="1" shapeId="0" xr:uid="{E148EC43-3490-40A2-AAB1-DD337B9CBB5B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7" authorId="1" shapeId="0" xr:uid="{60FF4BE8-CA22-4E98-AF45-546C6EE0DF63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8C5B90B7-6CDC-4EC6-80EB-95292E03017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8" authorId="0" shapeId="0" xr:uid="{DE6925CF-370C-41E2-9044-68FB6A8DEB2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8" authorId="1" shapeId="0" xr:uid="{94029CE7-4CD3-418D-B5A8-ECED22ED8AA8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8" authorId="1" shapeId="0" xr:uid="{73C22F36-8173-483A-9C0E-D60DEA58CFE8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8" authorId="1" shapeId="0" xr:uid="{59E5FDD5-3669-4732-A013-13A742ECB927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8" authorId="1" shapeId="0" xr:uid="{1A2BFC07-32BE-47D1-B99E-2558682EF9B6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8" authorId="1" shapeId="0" xr:uid="{6EEDE1EB-3BFE-44F5-98B1-4B2ECBF0DCF5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29" authorId="0" shapeId="0" xr:uid="{82C4C73B-7D00-457D-AA16-4EF972DC4ABD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29" authorId="0" shapeId="0" xr:uid="{616AFA1F-348F-43FE-B435-6C38DF901D6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29" authorId="1" shapeId="0" xr:uid="{7C4DBBE0-73C6-406A-8884-A33276844857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29" authorId="1" shapeId="0" xr:uid="{AF6BA400-3F14-4F99-B3D7-3E161B79C22B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9" authorId="1" shapeId="0" xr:uid="{DD51DD22-8BFB-459F-AD04-F1EF3AB5D79B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29" authorId="1" shapeId="0" xr:uid="{F6907889-5820-40CD-81F4-0078E6D2068A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29" authorId="1" shapeId="0" xr:uid="{50A7AD18-50CA-45D5-8AF0-B457E1502CB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EFFDAF58-B708-4D49-8C9E-C0D9FE20947C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0" authorId="0" shapeId="0" xr:uid="{C939AAD6-3ABF-4BE9-9AE1-3F8BCC20CF3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0" authorId="1" shapeId="0" xr:uid="{24D55F16-AAD6-4CE8-ACBC-314D09388C11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0" authorId="1" shapeId="0" xr:uid="{C4CCC13F-0298-404C-BC64-8EBB645A08BA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0" authorId="1" shapeId="0" xr:uid="{F954E5D9-5CE6-4A83-92D8-229F684BDDE2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0" authorId="1" shapeId="0" xr:uid="{81D21A4A-1F1B-4D9D-9563-6922AD52A8AD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0" authorId="1" shapeId="0" xr:uid="{93A9EA3D-E275-41F1-999D-551237E76EE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B99CAF29-5350-41E0-8602-1D6D950CF3F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1" authorId="0" shapeId="0" xr:uid="{80FB76B0-8000-4B1E-9EF6-C9C14185981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1" authorId="1" shapeId="0" xr:uid="{778B67C3-8710-4A4A-8BC4-E57608D9624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1" authorId="1" shapeId="0" xr:uid="{FEE70582-ED60-437F-8920-E857425B3B39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1" authorId="1" shapeId="0" xr:uid="{58943A1C-8B41-4F45-B451-56E14ECE8650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1" authorId="1" shapeId="0" xr:uid="{13738912-7AB5-4474-B4DF-5158B569C60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1" authorId="1" shapeId="0" xr:uid="{5A188A38-5749-4FEF-B619-4EB8CA657CA7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A844B13B-FCF0-4A12-8887-F22461DE4B3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2" authorId="0" shapeId="0" xr:uid="{97357170-F20F-4783-A561-AD82CB3D55E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2" authorId="1" shapeId="0" xr:uid="{9E2B2B9F-9373-4E93-8CE5-B88ED89B4D36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2" authorId="1" shapeId="0" xr:uid="{92CEA980-506B-4ED9-BAA9-350CE1E40B2E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2" authorId="1" shapeId="0" xr:uid="{824D77CD-3013-46B0-B32F-BA929278763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2" authorId="1" shapeId="0" xr:uid="{866F2BBB-1874-4067-B2C0-35BCD5671E0E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2" authorId="1" shapeId="0" xr:uid="{9B76703F-B3BB-492B-A444-212DEE669AF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6C06FCE8-9B26-44C7-AEA9-202D534FB6D9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3" authorId="0" shapeId="0" xr:uid="{BBAD43D8-E3FA-4647-AF74-F006633CBD9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3" authorId="1" shapeId="0" xr:uid="{CF3A9490-B211-43F0-8CF9-0B1690E4B955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3" authorId="1" shapeId="0" xr:uid="{31D5839D-6B1C-45AE-8E60-512E23C7CA60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3" authorId="1" shapeId="0" xr:uid="{462A37E3-A5C1-4D94-ABF6-4D69AB3D8091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3" authorId="1" shapeId="0" xr:uid="{CD324082-4FF3-49A5-9B3F-182C60F8AC07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3" authorId="1" shapeId="0" xr:uid="{0470CCAE-4BDD-44E0-BB2F-74D2332A7AE9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F08FB4A2-BA9C-45E1-BFA9-49A228725BE8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4" authorId="0" shapeId="0" xr:uid="{C4739792-5970-442A-9DC2-86C3854FA63A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4" authorId="1" shapeId="0" xr:uid="{25BEA293-BD60-491B-B7E2-70B4955B3926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4" authorId="1" shapeId="0" xr:uid="{51CC22B6-BBFD-42DC-866A-4AED751CDE1D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1" shapeId="0" xr:uid="{558E7AEA-C35F-4A7A-B1FB-CE6BDBF9C825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4" authorId="1" shapeId="0" xr:uid="{D9D59CC1-6F60-428C-B61B-AD83B5B48E8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4" authorId="1" shapeId="0" xr:uid="{A8F51A20-D403-40EA-B450-A4DA004FCDC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5" authorId="0" shapeId="0" xr:uid="{D8E5CE19-8880-494A-A83D-726DC9319703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5" authorId="0" shapeId="0" xr:uid="{A074EA9F-2EF4-4606-874C-ED12BDD2C43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5" authorId="1" shapeId="0" xr:uid="{A5504F6A-14F2-480B-A9B0-C2074F6AB1FD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5" authorId="1" shapeId="0" xr:uid="{B37B4876-0669-47B8-9C62-5BBD2D64A17F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5" authorId="1" shapeId="0" xr:uid="{42EBBF25-073C-4424-887E-9D53B756375D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5" authorId="1" shapeId="0" xr:uid="{08D3EE3C-FE10-40CF-919C-E82531253733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5" authorId="1" shapeId="0" xr:uid="{18478C9C-7559-4700-B8D5-BC42B017425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6" authorId="0" shapeId="0" xr:uid="{5AFB4F3D-CCE8-4C6C-9572-48B23DECD70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6" authorId="0" shapeId="0" xr:uid="{3D075489-8317-48DB-ABA7-AF3F5B8AA32E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6" authorId="1" shapeId="0" xr:uid="{E0B3D931-F247-4DA1-BD3B-65C9A3A9071A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6" authorId="1" shapeId="0" xr:uid="{EF42DF48-2114-4B8E-A9CE-88B03DFF3B93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6" authorId="1" shapeId="0" xr:uid="{5A02FF73-64B9-4A3B-AE14-07F6B623166A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6" authorId="1" shapeId="0" xr:uid="{6A6FD67D-3259-4C8D-8740-CBA5B9BF9102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6" authorId="1" shapeId="0" xr:uid="{2061F892-C96F-40F8-95C1-65D76A03FCA2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7" authorId="0" shapeId="0" xr:uid="{B10F86A5-44ED-49DE-A80F-A4E08EEC0C60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7" authorId="0" shapeId="0" xr:uid="{740303FD-B708-4D1B-8554-CB654EF77EC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7" authorId="1" shapeId="0" xr:uid="{2A2FA87D-CBEC-4985-A0F9-F2CBC2AC4DDE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7" authorId="1" shapeId="0" xr:uid="{143CCF5A-8E81-4FDD-B17E-D5AA225F0AFC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7" authorId="1" shapeId="0" xr:uid="{B05825D0-A022-406C-AABC-DA87E1EFE553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7" authorId="1" shapeId="0" xr:uid="{B0E82935-C89A-4DD6-BE26-133C94236EF1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7" authorId="1" shapeId="0" xr:uid="{74D9D10D-A895-46E7-B781-614CECCE636D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E9861D16-3800-4DD7-94DC-602B4333E3A5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8" authorId="0" shapeId="0" xr:uid="{C0FEDE6D-708E-4C80-9597-6286AD1F24E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8" authorId="1" shapeId="0" xr:uid="{B728C8A9-1211-4766-83B3-D673D3C76060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8" authorId="1" shapeId="0" xr:uid="{F5B6A1CD-8699-42FC-ABEB-0E8177372B13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8" authorId="1" shapeId="0" xr:uid="{A6615287-36A1-473C-AEF9-13820B5B03C9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8" authorId="1" shapeId="0" xr:uid="{F5319F60-620D-4725-98E4-FFF8FA3AF264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8" authorId="1" shapeId="0" xr:uid="{E18BFA66-56CF-4021-A818-31801349878E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C39" authorId="0" shapeId="0" xr:uid="{A5A85C48-5BCA-49B9-8BED-F216F1CB9E8A}">
      <text>
        <r>
          <rPr>
            <sz val="12"/>
            <color indexed="81"/>
            <rFont val="MS P ゴシック"/>
            <family val="3"/>
            <charset val="128"/>
          </rPr>
          <t xml:space="preserve">
苗字と名前の間にスペース
（例）東京　花子
</t>
        </r>
      </text>
    </comment>
    <comment ref="D39" authorId="0" shapeId="0" xr:uid="{17F518B2-16AA-451C-87CA-E32DFE4E9E32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苗字と名前の間にスペース
（例）トウキョウ　ハナコ
</t>
        </r>
      </text>
    </comment>
    <comment ref="F39" authorId="1" shapeId="0" xr:uid="{42EBF8AF-8198-4E88-BA88-AB6578763E3B}">
      <text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 xml:space="preserve">枠外の ▼
で選択
</t>
        </r>
      </text>
    </comment>
    <comment ref="G39" authorId="1" shapeId="0" xr:uid="{304DB50D-B94B-4422-9C6E-2C999E3A2034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数字のみ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9" authorId="1" shapeId="0" xr:uid="{A783A49B-155F-449E-9085-D94502C89768}">
      <text>
        <r>
          <rPr>
            <sz val="14"/>
            <color indexed="81"/>
            <rFont val="ＭＳ Ｐゴシック"/>
            <family val="3"/>
            <charset val="128"/>
          </rPr>
          <t>　</t>
        </r>
        <r>
          <rPr>
            <sz val="12"/>
            <color indexed="81"/>
            <rFont val="ＭＳ Ｐゴシック"/>
            <family val="3"/>
            <charset val="128"/>
          </rPr>
          <t xml:space="preserve">「 </t>
        </r>
        <r>
          <rPr>
            <b/>
            <sz val="12"/>
            <color indexed="81"/>
            <rFont val="ＭＳ Ｐゴシック"/>
            <family val="3"/>
            <charset val="128"/>
          </rPr>
          <t>体 重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*  小数点第1位まで記入
　*  数字のみ記入　　ｋｇは不要　
　*  小数点以下の入力がない場合は　（．0）とします。
　 *  計量時、申告体重より３ｋｇを超えると「失格」です。
</t>
        </r>
      </text>
    </comment>
    <comment ref="I39" authorId="1" shapeId="0" xr:uid="{6F272685-E70B-4E15-9959-A2F26D4F579F}">
      <text>
        <r>
          <rPr>
            <sz val="12"/>
            <color indexed="81"/>
            <rFont val="ＭＳ Ｐゴシック"/>
            <family val="3"/>
            <charset val="128"/>
          </rPr>
          <t xml:space="preserve">
  「 </t>
        </r>
        <r>
          <rPr>
            <b/>
            <sz val="12"/>
            <color indexed="81"/>
            <rFont val="ＭＳ Ｐゴシック"/>
            <family val="3"/>
            <charset val="128"/>
          </rPr>
          <t>身 長</t>
        </r>
        <r>
          <rPr>
            <sz val="12"/>
            <color indexed="81"/>
            <rFont val="ＭＳ Ｐゴシック"/>
            <family val="3"/>
            <charset val="128"/>
          </rPr>
          <t xml:space="preserve"> 」　
　  cmは不要
　  数字のみ
　</t>
        </r>
        <r>
          <rPr>
            <sz val="9"/>
            <color indexed="81"/>
            <rFont val="ＭＳ Ｐゴシック"/>
            <family val="3"/>
            <charset val="128"/>
          </rPr>
          <t xml:space="preserve">
 </t>
        </r>
      </text>
    </comment>
    <comment ref="J39" authorId="1" shapeId="0" xr:uid="{F6C29D6E-5FF0-48A1-8B3B-C846ADBF02D1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500 000 000
半角数字で入力
( ３桁ごとにスペース )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<sst xmlns="http://schemas.openxmlformats.org/spreadsheetml/2006/main" count="389" uniqueCount="84">
  <si>
    <t>初段</t>
    <rPh sb="0" eb="2">
      <t>ショダン</t>
    </rPh>
    <phoneticPr fontId="1"/>
  </si>
  <si>
    <t>〒</t>
    <phoneticPr fontId="1"/>
  </si>
  <si>
    <t>団体名</t>
    <rPh sb="0" eb="2">
      <t>ダンタイ</t>
    </rPh>
    <rPh sb="2" eb="3">
      <t>メイ</t>
    </rPh>
    <phoneticPr fontId="1"/>
  </si>
  <si>
    <t>※赤枠内の入力をお願いいたします。</t>
    <rPh sb="1" eb="2">
      <t>アカ</t>
    </rPh>
    <rPh sb="2" eb="3">
      <t>ワク</t>
    </rPh>
    <rPh sb="3" eb="4">
      <t>ナイ</t>
    </rPh>
    <rPh sb="5" eb="7">
      <t>ニュウリョク</t>
    </rPh>
    <rPh sb="9" eb="10">
      <t>ネガ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</si>
  <si>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</si>
  <si>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</si>
  <si>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申し込み日</t>
    <rPh sb="0" eb="1">
      <t>モウ</t>
    </rPh>
    <rPh sb="2" eb="3">
      <t>コ</t>
    </rPh>
    <rPh sb="4" eb="5">
      <t>ヒ</t>
    </rPh>
    <phoneticPr fontId="1"/>
  </si>
  <si>
    <t>電話番号</t>
    <rPh sb="0" eb="2">
      <t>デンワ</t>
    </rPh>
    <rPh sb="2" eb="4">
      <t>バンゴウ</t>
    </rPh>
    <phoneticPr fontId="1"/>
  </si>
  <si>
    <t>Ｅメール</t>
    <phoneticPr fontId="1"/>
  </si>
  <si>
    <t>管理者名</t>
    <rPh sb="0" eb="3">
      <t>カンリシャ</t>
    </rPh>
    <rPh sb="3" eb="4">
      <t>メイ</t>
    </rPh>
    <phoneticPr fontId="1"/>
  </si>
  <si>
    <t>振込手数料は、各団体でご負担願います。</t>
    <rPh sb="0" eb="2">
      <t>フリコミ</t>
    </rPh>
    <rPh sb="2" eb="5">
      <t>テスウリョウ</t>
    </rPh>
    <rPh sb="7" eb="10">
      <t>カクダンタイ</t>
    </rPh>
    <rPh sb="12" eb="14">
      <t>フタン</t>
    </rPh>
    <rPh sb="14" eb="15">
      <t>ネガ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</si>
  <si>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</si>
  <si>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</si>
  <si>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連絡先　Ｅメール</t>
    <rPh sb="0" eb="3">
      <t>レンラクサキ</t>
    </rPh>
    <phoneticPr fontId="1"/>
  </si>
  <si>
    <t>Ａ</t>
    <phoneticPr fontId="1"/>
  </si>
  <si>
    <t>Ｂ</t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</si>
  <si>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</si>
  <si>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</si>
  <si>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Ｃ</t>
    <phoneticPr fontId="1"/>
  </si>
  <si>
    <t>氏　　　名</t>
    <rPh sb="0" eb="1">
      <t>ウジ</t>
    </rPh>
    <rPh sb="4" eb="5">
      <t>メイ</t>
    </rPh>
    <phoneticPr fontId="1"/>
  </si>
  <si>
    <t>弐段</t>
    <rPh sb="0" eb="2">
      <t>ニダン</t>
    </rPh>
    <phoneticPr fontId="1"/>
  </si>
  <si>
    <t>チームＩＤ</t>
    <phoneticPr fontId="1"/>
  </si>
  <si>
    <t>年齢</t>
    <rPh sb="0" eb="2">
      <t>ネンレイ</t>
    </rPh>
    <phoneticPr fontId="1"/>
  </si>
  <si>
    <t>段位</t>
    <rPh sb="0" eb="1">
      <t>ダン</t>
    </rPh>
    <rPh sb="1" eb="2">
      <t>クライ</t>
    </rPh>
    <phoneticPr fontId="1"/>
  </si>
  <si>
    <t>参段</t>
    <rPh sb="0" eb="2">
      <t>サンダン</t>
    </rPh>
    <phoneticPr fontId="1"/>
  </si>
  <si>
    <t>体重</t>
    <rPh sb="0" eb="2">
      <t>タイジュウ</t>
    </rPh>
    <phoneticPr fontId="1"/>
  </si>
  <si>
    <t>身長</t>
    <rPh sb="0" eb="2">
      <t>シンチョウ</t>
    </rPh>
    <phoneticPr fontId="1"/>
  </si>
  <si>
    <t>小学生の部</t>
    <rPh sb="0" eb="3">
      <t>ショウガクセイ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</si>
  <si>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</si>
  <si>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t>一般の部</t>
    <rPh sb="0" eb="2">
      <t>イッパン</t>
    </rPh>
    <rPh sb="3" eb="4">
      <t>ブ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</si>
  <si>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</si>
  <si>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</si>
  <si>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</si>
  <si>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</si>
  <si>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</si>
  <si>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</si>
  <si>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</si>
  <si>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</si>
  <si>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</si>
  <si>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無段</t>
    <rPh sb="0" eb="2">
      <t>ムダン</t>
    </rPh>
    <phoneticPr fontId="1"/>
  </si>
  <si>
    <t>初段</t>
    <rPh sb="0" eb="2">
      <t>ショダン</t>
    </rPh>
    <phoneticPr fontId="1"/>
  </si>
  <si>
    <t>弐段</t>
    <rPh sb="0" eb="2">
      <t>ニダン</t>
    </rPh>
    <phoneticPr fontId="1"/>
  </si>
  <si>
    <t>参段</t>
    <rPh sb="0" eb="2">
      <t>サンダン</t>
    </rPh>
    <phoneticPr fontId="1"/>
  </si>
  <si>
    <t>四段</t>
    <rPh sb="0" eb="2">
      <t>ヨンダン</t>
    </rPh>
    <phoneticPr fontId="1"/>
  </si>
  <si>
    <t>一　般</t>
    <rPh sb="0" eb="1">
      <t>イチ</t>
    </rPh>
    <rPh sb="2" eb="3">
      <t>ハン</t>
    </rPh>
    <phoneticPr fontId="1"/>
  </si>
  <si>
    <t>参加費　　１ 名</t>
    <rPh sb="0" eb="3">
      <t>サンカヒ</t>
    </rPh>
    <rPh sb="7" eb="8">
      <t>メイ</t>
    </rPh>
    <phoneticPr fontId="1"/>
  </si>
  <si>
    <t>少　年</t>
    <rPh sb="0" eb="1">
      <t>ショウ</t>
    </rPh>
    <rPh sb="2" eb="3">
      <t>トシ</t>
    </rPh>
    <phoneticPr fontId="1"/>
  </si>
  <si>
    <t>参加費　　　総合計</t>
    <rPh sb="0" eb="3">
      <t>サンカヒ</t>
    </rPh>
    <rPh sb="6" eb="7">
      <t>ソウ</t>
    </rPh>
    <rPh sb="7" eb="9">
      <t>ゴウケイ</t>
    </rPh>
    <phoneticPr fontId="1"/>
  </si>
  <si>
    <t>一般</t>
    <rPh sb="0" eb="2">
      <t>イッパン</t>
    </rPh>
    <phoneticPr fontId="1"/>
  </si>
  <si>
    <t>少年</t>
    <rPh sb="0" eb="2">
      <t>ショウネン</t>
    </rPh>
    <phoneticPr fontId="1"/>
  </si>
  <si>
    <t>人数</t>
    <rPh sb="0" eb="2">
      <t>ニンズウ</t>
    </rPh>
    <phoneticPr fontId="1"/>
  </si>
  <si>
    <t>合 計 金 額</t>
    <rPh sb="0" eb="1">
      <t>ゴウ</t>
    </rPh>
    <rPh sb="2" eb="3">
      <t>ケイ</t>
    </rPh>
    <rPh sb="4" eb="5">
      <t>キン</t>
    </rPh>
    <rPh sb="6" eb="7">
      <t>ガク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</si>
  <si>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</si>
  <si>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</si>
  <si>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</si>
  <si>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学年</t>
    <rPh sb="0" eb="2">
      <t>ガクネン</t>
    </rPh>
    <phoneticPr fontId="1"/>
  </si>
  <si>
    <t>小３</t>
    <rPh sb="0" eb="1">
      <t>ショウ</t>
    </rPh>
    <phoneticPr fontId="1"/>
  </si>
  <si>
    <t>　　各部門ごとに人数を入力してください。</t>
    <rPh sb="2" eb="4">
      <t>カクブ</t>
    </rPh>
    <rPh sb="4" eb="5">
      <t>モン</t>
    </rPh>
    <rPh sb="8" eb="10">
      <t>ニンズウ</t>
    </rPh>
    <rPh sb="11" eb="13">
      <t>ニュウリョク</t>
    </rPh>
    <phoneticPr fontId="1"/>
  </si>
  <si>
    <t>　　参加費合計は自動で計算します。</t>
    <rPh sb="2" eb="5">
      <t>サンカヒ</t>
    </rPh>
    <rPh sb="5" eb="7">
      <t>ゴウケイ</t>
    </rPh>
    <rPh sb="8" eb="10">
      <t>ジドウ</t>
    </rPh>
    <rPh sb="11" eb="13">
      <t>ケイサン</t>
    </rPh>
    <phoneticPr fontId="1"/>
  </si>
  <si>
    <t>中２</t>
    <rPh sb="0" eb="1">
      <t>ナカ</t>
    </rPh>
    <phoneticPr fontId="1"/>
  </si>
  <si>
    <t>中３</t>
    <rPh sb="0" eb="1">
      <t>ナカ</t>
    </rPh>
    <phoneticPr fontId="1"/>
  </si>
  <si>
    <t>責任者　情報</t>
    <rPh sb="4" eb="6">
      <t>ジョウホウ</t>
    </rPh>
    <phoneticPr fontId="1"/>
  </si>
  <si>
    <t>メンバーＩＤ（９桁）</t>
    <phoneticPr fontId="1"/>
  </si>
  <si>
    <t>指導者資格</t>
    <rPh sb="0" eb="2">
      <t>シドウ</t>
    </rPh>
    <rPh sb="2" eb="3">
      <t>シャ</t>
    </rPh>
    <rPh sb="3" eb="5">
      <t>シカク</t>
    </rPh>
    <phoneticPr fontId="1"/>
  </si>
  <si>
    <t>中学校顧問</t>
    <rPh sb="0" eb="3">
      <t>チュウガッコウ</t>
    </rPh>
    <rPh sb="3" eb="5">
      <t>コモン</t>
    </rPh>
    <phoneticPr fontId="1"/>
  </si>
  <si>
    <t>（項目から選択）</t>
    <rPh sb="1" eb="3">
      <t>コウモク</t>
    </rPh>
    <rPh sb="5" eb="7">
      <t>センタク</t>
    </rPh>
    <phoneticPr fontId="1"/>
  </si>
  <si>
    <t>振込 予定日</t>
    <rPh sb="0" eb="1">
      <t>フ</t>
    </rPh>
    <rPh sb="1" eb="2">
      <t>コ</t>
    </rPh>
    <phoneticPr fontId="1"/>
  </si>
  <si>
    <t xml:space="preserve"> 振込名は団体名で(半角ｶﾀｶﾅ)</t>
    <rPh sb="1" eb="3">
      <t>フリコミ</t>
    </rPh>
    <rPh sb="5" eb="7">
      <t>ダンタイ</t>
    </rPh>
    <rPh sb="7" eb="8">
      <t>メイ</t>
    </rPh>
    <rPh sb="10" eb="12">
      <t>ハンカク</t>
    </rPh>
    <phoneticPr fontId="1"/>
  </si>
  <si>
    <t>団体名</t>
    <rPh sb="0" eb="2">
      <t>ダンタイ</t>
    </rPh>
    <rPh sb="2" eb="3">
      <t>メイ</t>
    </rPh>
    <phoneticPr fontId="1"/>
  </si>
  <si>
    <t>メンバーＩＤ</t>
    <phoneticPr fontId="1"/>
  </si>
  <si>
    <r>
      <t>少年の部（</t>
    </r>
    <r>
      <rPr>
        <b/>
        <sz val="14"/>
        <color rgb="FFFF0000"/>
        <rFont val="ＭＳ ゴシック"/>
        <family val="3"/>
        <charset val="128"/>
      </rPr>
      <t>新学年で入力</t>
    </r>
    <r>
      <rPr>
        <b/>
        <sz val="14"/>
        <rFont val="ＭＳ ゴシック"/>
        <family val="3"/>
        <charset val="128"/>
      </rPr>
      <t>）</t>
    </r>
    <rPh sb="0" eb="2">
      <t>ショウネン</t>
    </rPh>
    <rPh sb="3" eb="4">
      <t>ブ</t>
    </rPh>
    <rPh sb="5" eb="8">
      <t>シンガクネン</t>
    </rPh>
    <rPh sb="9" eb="11">
      <t>ニュウリョク</t>
    </rPh>
    <phoneticPr fontId="1"/>
  </si>
  <si>
    <t>フリガナ</t>
    <phoneticPr fontId="1"/>
  </si>
  <si>
    <t>ＮＯ</t>
    <phoneticPr fontId="1"/>
  </si>
  <si>
    <t>全項目　必須</t>
    <phoneticPr fontId="1"/>
  </si>
  <si>
    <t>五段</t>
    <rPh sb="0" eb="1">
      <t>ゴ</t>
    </rPh>
    <rPh sb="1" eb="2">
      <t>ダン</t>
    </rPh>
    <phoneticPr fontId="1"/>
  </si>
  <si>
    <t>2025　柔道高点試合　申込書</t>
    <rPh sb="5" eb="7">
      <t>ジュウドウ</t>
    </rPh>
    <rPh sb="7" eb="9">
      <t>コウテン</t>
    </rPh>
    <rPh sb="9" eb="11">
      <t>シアイ</t>
    </rPh>
    <rPh sb="12" eb="15">
      <t>モウシコミショ</t>
    </rPh>
    <phoneticPr fontId="1"/>
  </si>
  <si>
    <t>令和7年</t>
    <rPh sb="0" eb="2">
      <t>レイワ</t>
    </rPh>
    <rPh sb="3" eb="4">
      <t>ネン</t>
    </rPh>
    <phoneticPr fontId="1"/>
  </si>
  <si>
    <r>
      <t>2月14日(金)必着</t>
    </r>
    <r>
      <rPr>
        <b/>
        <sz val="12"/>
        <color rgb="FFFF0000"/>
        <rFont val="ＭＳ ゴシック"/>
        <family val="3"/>
        <charset val="128"/>
      </rPr>
      <t>（ﾒｰﾙ・振込）</t>
    </r>
    <rPh sb="6" eb="7">
      <t>キン</t>
    </rPh>
    <rPh sb="8" eb="10">
      <t>ヒッチャク</t>
    </rPh>
    <rPh sb="15" eb="17">
      <t>フリコミ</t>
    </rPh>
    <phoneticPr fontId="1"/>
  </si>
  <si>
    <r>
      <t>2025 高点試合　　</t>
    </r>
    <r>
      <rPr>
        <b/>
        <sz val="20"/>
        <color theme="1"/>
        <rFont val="ＭＳ ゴシック"/>
        <family val="3"/>
        <charset val="128"/>
      </rPr>
      <t>＜　小学生　男子　＞</t>
    </r>
    <r>
      <rPr>
        <b/>
        <sz val="14"/>
        <color theme="1"/>
        <rFont val="ＭＳ ゴシック"/>
        <family val="3"/>
        <charset val="128"/>
      </rPr>
      <t>　　申込書</t>
    </r>
    <rPh sb="5" eb="7">
      <t>コウテン</t>
    </rPh>
    <rPh sb="7" eb="9">
      <t>シアイ</t>
    </rPh>
    <rPh sb="13" eb="16">
      <t>ショウガクセイ</t>
    </rPh>
    <rPh sb="17" eb="19">
      <t>ダンシ</t>
    </rPh>
    <rPh sb="23" eb="26">
      <t>モウシコミショ</t>
    </rPh>
    <phoneticPr fontId="1"/>
  </si>
  <si>
    <r>
      <t>2025 高点試合　　</t>
    </r>
    <r>
      <rPr>
        <b/>
        <sz val="20"/>
        <color theme="1"/>
        <rFont val="ＭＳ ゴシック"/>
        <family val="3"/>
        <charset val="128"/>
      </rPr>
      <t>＜　</t>
    </r>
    <r>
      <rPr>
        <b/>
        <sz val="20"/>
        <color rgb="FFFF0000"/>
        <rFont val="ＭＳ ゴシック"/>
        <family val="3"/>
        <charset val="128"/>
      </rPr>
      <t>小学生　女子</t>
    </r>
    <r>
      <rPr>
        <b/>
        <sz val="20"/>
        <color theme="1"/>
        <rFont val="ＭＳ ゴシック"/>
        <family val="3"/>
        <charset val="128"/>
      </rPr>
      <t>　＞</t>
    </r>
    <r>
      <rPr>
        <b/>
        <sz val="14"/>
        <color theme="1"/>
        <rFont val="ＭＳ ゴシック"/>
        <family val="3"/>
        <charset val="128"/>
      </rPr>
      <t>　　申込書</t>
    </r>
    <rPh sb="5" eb="7">
      <t>コウテン</t>
    </rPh>
    <rPh sb="7" eb="9">
      <t>シアイ</t>
    </rPh>
    <rPh sb="13" eb="16">
      <t>ショウガクセイ</t>
    </rPh>
    <rPh sb="17" eb="19">
      <t>ジョシ</t>
    </rPh>
    <rPh sb="23" eb="26">
      <t>モウシコミショ</t>
    </rPh>
    <phoneticPr fontId="1"/>
  </si>
  <si>
    <r>
      <t>2025 高点試合　　</t>
    </r>
    <r>
      <rPr>
        <b/>
        <sz val="20"/>
        <color theme="1"/>
        <rFont val="ＭＳ ゴシック"/>
        <family val="3"/>
        <charset val="128"/>
      </rPr>
      <t>＜　中学生　男子　＞</t>
    </r>
    <r>
      <rPr>
        <b/>
        <sz val="14"/>
        <color theme="1"/>
        <rFont val="ＭＳ ゴシック"/>
        <family val="3"/>
        <charset val="128"/>
      </rPr>
      <t>　　申込書</t>
    </r>
    <rPh sb="5" eb="7">
      <t>コウテン</t>
    </rPh>
    <rPh sb="7" eb="9">
      <t>シアイ</t>
    </rPh>
    <rPh sb="13" eb="16">
      <t>チュウガクセイ</t>
    </rPh>
    <rPh sb="17" eb="19">
      <t>ダンシ</t>
    </rPh>
    <rPh sb="23" eb="26">
      <t>モウシコミショ</t>
    </rPh>
    <phoneticPr fontId="1"/>
  </si>
  <si>
    <r>
      <t>2025 高点試合　　</t>
    </r>
    <r>
      <rPr>
        <b/>
        <sz val="20"/>
        <color theme="1"/>
        <rFont val="ＭＳ ゴシック"/>
        <family val="3"/>
        <charset val="128"/>
      </rPr>
      <t>＜　</t>
    </r>
    <r>
      <rPr>
        <b/>
        <sz val="20"/>
        <color rgb="FFFF0000"/>
        <rFont val="ＭＳ ゴシック"/>
        <family val="3"/>
        <charset val="128"/>
      </rPr>
      <t>中学生　女子</t>
    </r>
    <r>
      <rPr>
        <b/>
        <sz val="20"/>
        <color theme="1"/>
        <rFont val="ＭＳ ゴシック"/>
        <family val="3"/>
        <charset val="128"/>
      </rPr>
      <t>　＞</t>
    </r>
    <r>
      <rPr>
        <b/>
        <sz val="14"/>
        <color theme="1"/>
        <rFont val="ＭＳ ゴシック"/>
        <family val="3"/>
        <charset val="128"/>
      </rPr>
      <t>　　申込書</t>
    </r>
    <rPh sb="5" eb="7">
      <t>コウテン</t>
    </rPh>
    <rPh sb="7" eb="9">
      <t>シアイ</t>
    </rPh>
    <rPh sb="13" eb="16">
      <t>チュウガクセイ</t>
    </rPh>
    <rPh sb="17" eb="19">
      <t>ジョシ</t>
    </rPh>
    <rPh sb="23" eb="26">
      <t>モウシコミショ</t>
    </rPh>
    <phoneticPr fontId="1"/>
  </si>
  <si>
    <r>
      <t>2025 高点試合　　</t>
    </r>
    <r>
      <rPr>
        <b/>
        <sz val="20"/>
        <color theme="1"/>
        <rFont val="ＭＳ ゴシック"/>
        <family val="3"/>
        <charset val="128"/>
      </rPr>
      <t>＜　一般　男子　＞</t>
    </r>
    <r>
      <rPr>
        <b/>
        <sz val="14"/>
        <color theme="1"/>
        <rFont val="ＭＳ ゴシック"/>
        <family val="3"/>
        <charset val="128"/>
      </rPr>
      <t>　　申込書</t>
    </r>
    <rPh sb="5" eb="7">
      <t>コウテン</t>
    </rPh>
    <rPh sb="7" eb="9">
      <t>シアイ</t>
    </rPh>
    <rPh sb="13" eb="15">
      <t>イッパン</t>
    </rPh>
    <rPh sb="16" eb="18">
      <t>ダンシ</t>
    </rPh>
    <rPh sb="22" eb="25">
      <t>モウシコミショ</t>
    </rPh>
    <phoneticPr fontId="1"/>
  </si>
  <si>
    <r>
      <t>2025 高点試合　　</t>
    </r>
    <r>
      <rPr>
        <b/>
        <sz val="20"/>
        <color theme="1"/>
        <rFont val="ＭＳ ゴシック"/>
        <family val="3"/>
        <charset val="128"/>
      </rPr>
      <t>＜　</t>
    </r>
    <r>
      <rPr>
        <b/>
        <sz val="20"/>
        <color rgb="FFFF0000"/>
        <rFont val="ＭＳ ゴシック"/>
        <family val="3"/>
        <charset val="128"/>
      </rPr>
      <t>一般　女子</t>
    </r>
    <r>
      <rPr>
        <b/>
        <sz val="20"/>
        <color theme="1"/>
        <rFont val="ＭＳ ゴシック"/>
        <family val="3"/>
        <charset val="128"/>
      </rPr>
      <t>　＞</t>
    </r>
    <r>
      <rPr>
        <b/>
        <sz val="14"/>
        <color theme="1"/>
        <rFont val="ＭＳ ゴシック"/>
        <family val="3"/>
        <charset val="128"/>
      </rPr>
      <t>　　申込書</t>
    </r>
    <rPh sb="5" eb="7">
      <t>コウテン</t>
    </rPh>
    <rPh sb="7" eb="9">
      <t>シアイ</t>
    </rPh>
    <rPh sb="13" eb="15">
      <t>イッパン</t>
    </rPh>
    <rPh sb="16" eb="18">
      <t>ジョシ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</si>
</sst>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&quot;¥&quot;#,##0_);\(&quot;¥&quot;#,##0\)"/>
    <numFmt numFmtId="178" formatCode="0.0"/>
  </numFmts>
  <fonts count="46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20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2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20"/>
      <color indexed="81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22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3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8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F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/>
      <top style="thin">
        <color indexed="64"/>
      </top>
      <bottom style="medium">
        <color theme="1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ck">
        <color rgb="FFFF0000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176" fontId="3" fillId="0" borderId="0" applyFont="0" applyFill="0" applyBorder="0" applyAlignment="0" applyProtection="0">
      <alignment vertical="center"/>
    </xf>
    <xf numFmtId="0" fontId="2" fillId="0" borderId="0"/>
    <xf numFmtId="0" fontId="11" fillId="0" borderId="0" applyNumberForma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3" fillId="6" borderId="7" xfId="0" applyFont="1" applyFill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center" shrinkToFit="1"/>
    </xf>
    <xf numFmtId="0" fontId="3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2" borderId="5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33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2" fillId="0" borderId="0" xfId="0" applyFont="1" applyAlignment="1">
      <alignment shrinkToFit="1"/>
    </xf>
    <xf numFmtId="0" fontId="39" fillId="2" borderId="51" xfId="0" applyFont="1" applyFill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3" fillId="6" borderId="1" xfId="0" applyFont="1" applyFill="1" applyBorder="1" applyAlignment="1">
      <alignment horizontal="center" vertical="center" shrinkToFit="1"/>
    </xf>
    <xf numFmtId="0" fontId="43" fillId="0" borderId="16" xfId="0" applyFont="1" applyBorder="1" applyAlignment="1">
      <alignment horizontal="center" vertical="center" shrinkToFit="1"/>
    </xf>
    <xf numFmtId="0" fontId="43" fillId="0" borderId="17" xfId="0" applyFont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43" fillId="5" borderId="1" xfId="0" applyFont="1" applyFill="1" applyBorder="1" applyAlignment="1">
      <alignment horizontal="center" vertical="center" shrinkToFit="1"/>
    </xf>
    <xf numFmtId="0" fontId="43" fillId="5" borderId="1" xfId="0" applyFont="1" applyFill="1" applyBorder="1" applyAlignment="1">
      <alignment horizontal="center" vertical="center"/>
    </xf>
    <xf numFmtId="178" fontId="43" fillId="0" borderId="16" xfId="0" applyNumberFormat="1" applyFont="1" applyBorder="1" applyAlignment="1">
      <alignment horizontal="center" vertical="center" shrinkToFit="1"/>
    </xf>
    <xf numFmtId="0" fontId="12" fillId="2" borderId="59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8" xfId="0" applyFont="1" applyBorder="1" applyAlignment="1">
      <alignment horizontal="distributed" vertical="center" indent="1"/>
    </xf>
    <xf numFmtId="0" fontId="9" fillId="0" borderId="41" xfId="0" applyFont="1" applyBorder="1" applyAlignment="1">
      <alignment horizontal="distributed" vertical="center" inden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4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0" fillId="0" borderId="36" xfId="3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48" xfId="0" applyFont="1" applyBorder="1" applyAlignment="1">
      <alignment horizontal="distributed" vertical="center" indent="1"/>
    </xf>
    <xf numFmtId="0" fontId="9" fillId="0" borderId="49" xfId="0" applyFont="1" applyBorder="1" applyAlignment="1">
      <alignment horizontal="distributed" vertical="center" indent="1"/>
    </xf>
    <xf numFmtId="0" fontId="5" fillId="10" borderId="3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horizontal="center" vertical="center"/>
    </xf>
    <xf numFmtId="177" fontId="5" fillId="2" borderId="28" xfId="0" applyNumberFormat="1" applyFont="1" applyFill="1" applyBorder="1" applyAlignment="1">
      <alignment horizontal="center" vertical="center"/>
    </xf>
    <xf numFmtId="177" fontId="5" fillId="2" borderId="22" xfId="0" applyNumberFormat="1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176" fontId="10" fillId="2" borderId="10" xfId="1" applyFont="1" applyFill="1" applyBorder="1" applyAlignment="1">
      <alignment horizontal="center" vertical="center"/>
    </xf>
    <xf numFmtId="176" fontId="10" fillId="2" borderId="23" xfId="1" applyFont="1" applyFill="1" applyBorder="1" applyAlignment="1">
      <alignment horizontal="center" vertical="center"/>
    </xf>
    <xf numFmtId="176" fontId="10" fillId="2" borderId="15" xfId="1" applyFont="1" applyFill="1" applyBorder="1" applyAlignment="1">
      <alignment horizontal="center" vertical="center"/>
    </xf>
    <xf numFmtId="176" fontId="10" fillId="2" borderId="24" xfId="1" applyFont="1" applyFill="1" applyBorder="1" applyAlignment="1">
      <alignment horizontal="center" vertical="center"/>
    </xf>
    <xf numFmtId="0" fontId="30" fillId="4" borderId="25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7" fontId="32" fillId="4" borderId="25" xfId="0" applyNumberFormat="1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/>
    </xf>
    <xf numFmtId="0" fontId="22" fillId="0" borderId="0" xfId="0" applyFont="1" applyAlignment="1">
      <alignment horizontal="center" shrinkToFit="1"/>
    </xf>
    <xf numFmtId="0" fontId="23" fillId="11" borderId="29" xfId="0" applyFont="1" applyFill="1" applyBorder="1" applyAlignment="1">
      <alignment horizontal="center" vertical="center"/>
    </xf>
    <xf numFmtId="0" fontId="23" fillId="11" borderId="30" xfId="0" applyFont="1" applyFill="1" applyBorder="1" applyAlignment="1">
      <alignment horizontal="center" vertical="center"/>
    </xf>
    <xf numFmtId="0" fontId="23" fillId="11" borderId="31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</cellXfs>
  <cellStyles count="4">
    <cellStyle name="ハイパーリンク" xfId="3" builtinId="8"/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CCFF"/>
      <color rgb="FFFF99FF"/>
      <color rgb="FFCCECFF"/>
      <color rgb="FF66CCFF"/>
      <color rgb="FFFFCC99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O87"/>
  <sheetViews>
    <sheetView tabSelected="1" view="pageBreakPreview" topLeftCell="A34" zoomScaleNormal="100" zoomScaleSheetLayoutView="100" workbookViewId="0">
      <selection activeCell="P38" sqref="P38"/>
    </sheetView>
  </sheetViews>
  <sheetFormatPr defaultColWidth="9" defaultRowHeight="13"/>
  <cols>
    <col min="1" max="16384" width="9" style="1"/>
  </cols>
  <sheetData>
    <row r="1" spans="1:13" ht="27.75" customHeight="1" thickBot="1">
      <c r="A1" s="76" t="s">
        <v>75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3" ht="33" customHeight="1" thickBot="1">
      <c r="A2" s="2"/>
      <c r="B2" s="2"/>
      <c r="C2" s="3"/>
      <c r="D2" s="3"/>
      <c r="E2" s="79" t="s">
        <v>3</v>
      </c>
      <c r="F2" s="79"/>
      <c r="G2" s="79"/>
      <c r="H2" s="79"/>
      <c r="I2" s="79"/>
      <c r="J2" s="79"/>
      <c r="K2" s="79"/>
    </row>
    <row r="3" spans="1:13" ht="20.149999999999999" customHeight="1" thickTop="1">
      <c r="A3" s="87" t="s">
        <v>6</v>
      </c>
      <c r="B3" s="87"/>
      <c r="C3" s="88"/>
      <c r="D3" s="27"/>
      <c r="E3" s="85" t="s">
        <v>76</v>
      </c>
      <c r="F3" s="85"/>
      <c r="G3" s="85"/>
      <c r="H3" s="81"/>
      <c r="I3" s="83" t="s">
        <v>4</v>
      </c>
      <c r="J3" s="81"/>
      <c r="K3" s="83" t="s">
        <v>5</v>
      </c>
      <c r="L3" s="30"/>
    </row>
    <row r="4" spans="1:13" ht="20.149999999999999" customHeight="1" thickBot="1">
      <c r="A4" s="87"/>
      <c r="B4" s="87"/>
      <c r="C4" s="88"/>
      <c r="D4" s="31"/>
      <c r="E4" s="86"/>
      <c r="F4" s="86"/>
      <c r="G4" s="86"/>
      <c r="H4" s="82"/>
      <c r="I4" s="84"/>
      <c r="J4" s="82"/>
      <c r="K4" s="84"/>
      <c r="L4" s="32"/>
    </row>
    <row r="5" spans="1:13" ht="20.149999999999999" customHeight="1" thickTop="1" thickBot="1">
      <c r="A5" s="87" t="s">
        <v>2</v>
      </c>
      <c r="B5" s="87"/>
      <c r="C5" s="88"/>
      <c r="D5" s="80"/>
      <c r="E5" s="80"/>
      <c r="F5" s="80"/>
      <c r="G5" s="80"/>
      <c r="H5" s="80"/>
      <c r="I5" s="80"/>
      <c r="J5" s="80"/>
      <c r="K5" s="80"/>
      <c r="L5" s="80"/>
    </row>
    <row r="6" spans="1:13" ht="20.149999999999999" customHeight="1" thickTop="1" thickBot="1">
      <c r="A6" s="89"/>
      <c r="B6" s="89"/>
      <c r="C6" s="90"/>
      <c r="D6" s="80"/>
      <c r="E6" s="80"/>
      <c r="F6" s="80"/>
      <c r="G6" s="80"/>
      <c r="H6" s="80"/>
      <c r="I6" s="80"/>
      <c r="J6" s="80"/>
      <c r="K6" s="80"/>
      <c r="L6" s="80"/>
    </row>
    <row r="7" spans="1:13" ht="20.149999999999999" customHeight="1" thickTop="1" thickBot="1">
      <c r="A7" s="87" t="s">
        <v>21</v>
      </c>
      <c r="B7" s="87"/>
      <c r="C7" s="88"/>
      <c r="D7" s="103"/>
      <c r="E7" s="103"/>
      <c r="F7" s="103"/>
      <c r="G7" s="103"/>
      <c r="H7" s="103"/>
      <c r="I7" s="103"/>
      <c r="J7" s="103"/>
      <c r="K7" s="103"/>
      <c r="L7" s="103"/>
    </row>
    <row r="8" spans="1:13" ht="20.149999999999999" customHeight="1" thickTop="1" thickBot="1">
      <c r="A8" s="87"/>
      <c r="B8" s="87"/>
      <c r="C8" s="88"/>
      <c r="D8" s="103"/>
      <c r="E8" s="103"/>
      <c r="F8" s="103"/>
      <c r="G8" s="103"/>
      <c r="H8" s="103"/>
      <c r="I8" s="103"/>
      <c r="J8" s="103"/>
      <c r="K8" s="103"/>
      <c r="L8" s="103"/>
    </row>
    <row r="9" spans="1:13" ht="20.149999999999999" customHeight="1" thickTop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ht="20.149999999999999" customHeight="1">
      <c r="A10" s="91" t="s">
        <v>61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46"/>
    </row>
    <row r="11" spans="1:13" ht="20.149999999999999" customHeight="1" thickBot="1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3" ht="20.149999999999999" customHeight="1" thickTop="1" thickBot="1">
      <c r="A12" s="87" t="s">
        <v>1</v>
      </c>
      <c r="B12" s="87"/>
      <c r="C12" s="88"/>
      <c r="D12" s="101"/>
      <c r="E12" s="101"/>
      <c r="F12" s="101"/>
      <c r="G12" s="101"/>
      <c r="H12" s="97"/>
      <c r="I12" s="97"/>
      <c r="J12" s="97"/>
      <c r="K12" s="97"/>
      <c r="L12" s="98"/>
    </row>
    <row r="13" spans="1:13" ht="20.149999999999999" customHeight="1" thickTop="1" thickBot="1">
      <c r="A13" s="89"/>
      <c r="B13" s="89"/>
      <c r="C13" s="90"/>
      <c r="D13" s="102"/>
      <c r="E13" s="102"/>
      <c r="F13" s="102"/>
      <c r="G13" s="102"/>
      <c r="H13" s="99"/>
      <c r="I13" s="99"/>
      <c r="J13" s="99"/>
      <c r="K13" s="99"/>
      <c r="L13" s="100"/>
    </row>
    <row r="14" spans="1:13" ht="20.149999999999999" customHeight="1" thickTop="1" thickBot="1">
      <c r="A14" s="87" t="s">
        <v>11</v>
      </c>
      <c r="B14" s="87"/>
      <c r="C14" s="88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3" ht="20.149999999999999" customHeight="1" thickTop="1" thickBot="1">
      <c r="A15" s="87"/>
      <c r="B15" s="87"/>
      <c r="C15" s="88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3" ht="20.149999999999999" customHeight="1" thickTop="1" thickBot="1">
      <c r="A16" s="87" t="s">
        <v>12</v>
      </c>
      <c r="B16" s="87"/>
      <c r="C16" s="88"/>
      <c r="D16" s="101"/>
      <c r="E16" s="101"/>
      <c r="F16" s="101"/>
      <c r="G16" s="101"/>
      <c r="H16" s="101"/>
      <c r="I16" s="101"/>
      <c r="J16" s="101"/>
      <c r="K16" s="101"/>
      <c r="L16" s="101"/>
    </row>
    <row r="17" spans="1:15" ht="20.149999999999999" customHeight="1" thickTop="1" thickBot="1">
      <c r="A17" s="87"/>
      <c r="B17" s="87"/>
      <c r="C17" s="88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1:15" ht="20.149999999999999" customHeight="1" thickTop="1" thickBot="1">
      <c r="A18" s="116" t="s">
        <v>62</v>
      </c>
      <c r="B18" s="117"/>
      <c r="C18" s="117"/>
      <c r="D18" s="103"/>
      <c r="E18" s="103"/>
      <c r="F18" s="103"/>
      <c r="G18" s="103"/>
      <c r="H18" s="103"/>
      <c r="I18" s="103"/>
      <c r="J18" s="103"/>
      <c r="K18" s="103"/>
      <c r="L18" s="103"/>
      <c r="O18" s="3"/>
    </row>
    <row r="19" spans="1:15" ht="20.149999999999999" customHeight="1" thickTop="1" thickBot="1">
      <c r="A19" s="118"/>
      <c r="B19" s="119"/>
      <c r="C19" s="119"/>
      <c r="D19" s="103"/>
      <c r="E19" s="103"/>
      <c r="F19" s="103"/>
      <c r="G19" s="103"/>
      <c r="H19" s="103"/>
      <c r="I19" s="103"/>
      <c r="J19" s="103"/>
      <c r="K19" s="103"/>
      <c r="L19" s="103"/>
      <c r="O19" s="3"/>
    </row>
    <row r="20" spans="1:15" ht="20.149999999999999" customHeight="1" thickTop="1" thickBot="1">
      <c r="A20" s="90" t="s">
        <v>63</v>
      </c>
      <c r="B20" s="120"/>
      <c r="C20" s="120"/>
      <c r="D20" s="128"/>
      <c r="E20" s="128"/>
      <c r="F20" s="126" t="s">
        <v>7</v>
      </c>
      <c r="G20" s="126"/>
      <c r="H20" s="127"/>
      <c r="I20" s="127"/>
      <c r="J20" s="127"/>
      <c r="K20" s="127"/>
      <c r="L20" s="127"/>
      <c r="O20" s="3"/>
    </row>
    <row r="21" spans="1:15" ht="20.149999999999999" customHeight="1" thickTop="1" thickBot="1">
      <c r="A21" s="121" t="s">
        <v>65</v>
      </c>
      <c r="B21" s="122"/>
      <c r="C21" s="122"/>
      <c r="D21" s="128"/>
      <c r="E21" s="128"/>
      <c r="F21" s="126"/>
      <c r="G21" s="126"/>
      <c r="H21" s="127"/>
      <c r="I21" s="127"/>
      <c r="J21" s="127"/>
      <c r="K21" s="127"/>
      <c r="L21" s="127"/>
    </row>
    <row r="22" spans="1:15" ht="20.149999999999999" customHeight="1" thickTop="1" thickBot="1">
      <c r="A22" s="87" t="s">
        <v>13</v>
      </c>
      <c r="B22" s="87"/>
      <c r="C22" s="88"/>
      <c r="D22" s="123"/>
      <c r="E22" s="124"/>
      <c r="F22" s="124"/>
      <c r="G22" s="124"/>
      <c r="H22" s="125"/>
      <c r="I22" s="125"/>
      <c r="J22" s="57" t="s">
        <v>8</v>
      </c>
      <c r="K22" s="134"/>
      <c r="L22" s="134"/>
    </row>
    <row r="23" spans="1:15" ht="20.149999999999999" customHeight="1" thickTop="1" thickBot="1">
      <c r="A23" s="87"/>
      <c r="B23" s="87"/>
      <c r="C23" s="88"/>
      <c r="D23" s="124"/>
      <c r="E23" s="124"/>
      <c r="F23" s="124"/>
      <c r="G23" s="124"/>
      <c r="H23" s="124"/>
      <c r="I23" s="124"/>
      <c r="J23" s="74" t="s">
        <v>9</v>
      </c>
      <c r="K23" s="134"/>
      <c r="L23" s="134"/>
    </row>
    <row r="24" spans="1:15" ht="20.149999999999999" customHeight="1" thickTop="1">
      <c r="A24" s="4"/>
      <c r="B24" s="4"/>
      <c r="C24" s="4"/>
      <c r="D24" s="4"/>
      <c r="E24" s="4"/>
      <c r="F24" s="4"/>
      <c r="G24" s="5"/>
      <c r="H24" s="5"/>
      <c r="I24" s="5"/>
      <c r="J24" s="5"/>
      <c r="K24" s="5"/>
    </row>
    <row r="25" spans="1:15" ht="20.149999999999999" customHeight="1">
      <c r="A25" s="131" t="s">
        <v>70</v>
      </c>
      <c r="B25" s="132"/>
      <c r="C25" s="132"/>
      <c r="D25" s="132"/>
      <c r="E25" s="132"/>
      <c r="F25" s="132"/>
      <c r="G25" s="133"/>
      <c r="H25" s="24" t="s">
        <v>57</v>
      </c>
      <c r="I25" s="5"/>
      <c r="J25" s="5"/>
      <c r="K25" s="5"/>
    </row>
    <row r="26" spans="1:15" ht="20.149999999999999" customHeight="1">
      <c r="A26" s="104" t="s">
        <v>27</v>
      </c>
      <c r="B26" s="105"/>
      <c r="C26" s="105"/>
      <c r="D26" s="106"/>
      <c r="E26" s="107" t="s">
        <v>28</v>
      </c>
      <c r="F26" s="108"/>
      <c r="G26" s="109"/>
      <c r="H26" s="24" t="s">
        <v>58</v>
      </c>
      <c r="I26" s="5"/>
      <c r="J26" s="5"/>
      <c r="K26" s="5"/>
    </row>
    <row r="27" spans="1:15" ht="20.149999999999999" customHeight="1" thickBot="1">
      <c r="A27" s="13" t="s">
        <v>30</v>
      </c>
      <c r="B27" s="13" t="s">
        <v>31</v>
      </c>
      <c r="C27" s="14" t="s">
        <v>32</v>
      </c>
      <c r="D27" s="13" t="s">
        <v>33</v>
      </c>
      <c r="E27" s="15" t="s">
        <v>34</v>
      </c>
      <c r="F27" s="15" t="s">
        <v>35</v>
      </c>
      <c r="G27" s="15" t="s">
        <v>36</v>
      </c>
      <c r="H27" s="49"/>
      <c r="I27" s="5"/>
      <c r="J27" s="5"/>
      <c r="K27" s="5"/>
    </row>
    <row r="28" spans="1:15" ht="20.149999999999999" customHeight="1" thickBot="1">
      <c r="A28" s="33" t="s">
        <v>37</v>
      </c>
      <c r="B28" s="16" t="s">
        <v>37</v>
      </c>
      <c r="C28" s="16" t="s">
        <v>37</v>
      </c>
      <c r="D28" s="16" t="s">
        <v>37</v>
      </c>
      <c r="E28" s="16" t="s">
        <v>37</v>
      </c>
      <c r="F28" s="16" t="s">
        <v>37</v>
      </c>
      <c r="G28" s="16" t="s">
        <v>37</v>
      </c>
      <c r="H28" s="50"/>
      <c r="I28" s="136" t="s">
        <v>45</v>
      </c>
      <c r="J28" s="145" t="s">
        <v>46</v>
      </c>
      <c r="K28" s="147">
        <v>1000</v>
      </c>
      <c r="L28" s="148"/>
    </row>
    <row r="29" spans="1:15" ht="39" customHeight="1" thickTop="1" thickBot="1">
      <c r="A29" s="34"/>
      <c r="B29" s="34"/>
      <c r="C29" s="34"/>
      <c r="D29" s="34"/>
      <c r="E29" s="34"/>
      <c r="F29" s="34"/>
      <c r="G29" s="34"/>
      <c r="H29" s="55" t="str">
        <f>SUM(A29:G29)&amp;"名"</f>
        <v>0名</v>
      </c>
      <c r="I29" s="137"/>
      <c r="J29" s="146"/>
      <c r="K29" s="149"/>
      <c r="L29" s="150"/>
    </row>
    <row r="30" spans="1:15" ht="19.5" customHeight="1" thickTop="1" thickBot="1">
      <c r="A30" s="17" t="s">
        <v>38</v>
      </c>
      <c r="B30" s="17" t="s">
        <v>38</v>
      </c>
      <c r="C30" s="17" t="s">
        <v>38</v>
      </c>
      <c r="D30" s="17" t="s">
        <v>38</v>
      </c>
      <c r="E30" s="17" t="s">
        <v>38</v>
      </c>
      <c r="F30" s="17" t="s">
        <v>38</v>
      </c>
      <c r="G30" s="17" t="s">
        <v>38</v>
      </c>
      <c r="H30" s="51"/>
      <c r="I30" s="137"/>
      <c r="J30" s="145" t="s">
        <v>44</v>
      </c>
      <c r="K30" s="147">
        <v>2000</v>
      </c>
      <c r="L30" s="148"/>
    </row>
    <row r="31" spans="1:15" ht="39" customHeight="1" thickTop="1" thickBot="1">
      <c r="A31" s="34"/>
      <c r="B31" s="34"/>
      <c r="C31" s="34"/>
      <c r="D31" s="34"/>
      <c r="E31" s="34"/>
      <c r="F31" s="34"/>
      <c r="G31" s="34"/>
      <c r="H31" s="56" t="str">
        <f>SUM(A31:G31)&amp;"名"</f>
        <v>0名</v>
      </c>
      <c r="I31" s="138"/>
      <c r="J31" s="146"/>
      <c r="K31" s="149"/>
      <c r="L31" s="150"/>
    </row>
    <row r="32" spans="1:15" ht="20.149999999999999" customHeight="1" thickTop="1" thickBot="1">
      <c r="A32" s="4"/>
      <c r="B32" s="5"/>
      <c r="C32" s="5"/>
      <c r="D32" s="5"/>
      <c r="E32" s="4"/>
      <c r="F32" s="5"/>
      <c r="G32" s="5"/>
      <c r="H32" s="22"/>
    </row>
    <row r="33" spans="1:13" ht="20.149999999999999" customHeight="1" thickBot="1">
      <c r="A33" s="156" t="s">
        <v>29</v>
      </c>
      <c r="B33" s="157"/>
      <c r="C33" s="157"/>
      <c r="D33" s="157"/>
      <c r="E33" s="157"/>
      <c r="F33" s="157"/>
      <c r="G33" s="5"/>
      <c r="H33" s="11"/>
      <c r="I33" s="19" t="s">
        <v>50</v>
      </c>
      <c r="J33" s="139" t="s">
        <v>51</v>
      </c>
      <c r="K33" s="139"/>
      <c r="L33" s="139"/>
    </row>
    <row r="34" spans="1:13" ht="20.149999999999999" customHeight="1" thickBot="1">
      <c r="A34" s="20" t="s">
        <v>39</v>
      </c>
      <c r="B34" s="20" t="s">
        <v>40</v>
      </c>
      <c r="C34" s="21" t="s">
        <v>41</v>
      </c>
      <c r="D34" s="20" t="s">
        <v>42</v>
      </c>
      <c r="E34" s="20" t="s">
        <v>43</v>
      </c>
      <c r="F34" s="20" t="s">
        <v>74</v>
      </c>
      <c r="G34" s="5"/>
      <c r="H34" s="18" t="s">
        <v>49</v>
      </c>
      <c r="I34" s="12">
        <f>SUM(A29:G31)</f>
        <v>0</v>
      </c>
      <c r="J34" s="140">
        <f>SUM(I34)*K28</f>
        <v>0</v>
      </c>
      <c r="K34" s="141"/>
      <c r="L34" s="142"/>
    </row>
    <row r="35" spans="1:13" ht="20.149999999999999" customHeight="1" thickBot="1">
      <c r="A35" s="33" t="s">
        <v>37</v>
      </c>
      <c r="B35" s="16" t="s">
        <v>37</v>
      </c>
      <c r="C35" s="16" t="s">
        <v>37</v>
      </c>
      <c r="D35" s="16" t="s">
        <v>37</v>
      </c>
      <c r="E35" s="16" t="s">
        <v>37</v>
      </c>
      <c r="F35" s="16" t="s">
        <v>37</v>
      </c>
      <c r="G35" s="52"/>
      <c r="H35" s="18" t="s">
        <v>48</v>
      </c>
      <c r="I35" s="12">
        <f>SUM(A36:F38)</f>
        <v>0</v>
      </c>
      <c r="J35" s="140">
        <f>SUM(I35)*K30</f>
        <v>0</v>
      </c>
      <c r="K35" s="141"/>
      <c r="L35" s="142"/>
    </row>
    <row r="36" spans="1:13" ht="39" customHeight="1" thickTop="1" thickBot="1">
      <c r="A36" s="34"/>
      <c r="B36" s="34"/>
      <c r="C36" s="34"/>
      <c r="D36" s="34"/>
      <c r="E36" s="34"/>
      <c r="F36" s="34"/>
      <c r="G36" s="54" t="str">
        <f>SUM(A36:E36)&amp;"名"</f>
        <v>0名</v>
      </c>
      <c r="H36" s="143" t="s">
        <v>47</v>
      </c>
      <c r="I36" s="151" t="str">
        <f>SUM(I34:I35)&amp;"名"</f>
        <v>0名</v>
      </c>
      <c r="J36" s="155">
        <f>SUM(J34:J35)</f>
        <v>0</v>
      </c>
      <c r="K36" s="155"/>
      <c r="L36" s="155"/>
    </row>
    <row r="37" spans="1:13" ht="20.149999999999999" customHeight="1" thickTop="1" thickBot="1">
      <c r="A37" s="17" t="s">
        <v>38</v>
      </c>
      <c r="B37" s="17" t="s">
        <v>38</v>
      </c>
      <c r="C37" s="17" t="s">
        <v>38</v>
      </c>
      <c r="D37" s="17" t="s">
        <v>38</v>
      </c>
      <c r="E37" s="17" t="s">
        <v>38</v>
      </c>
      <c r="F37" s="17" t="s">
        <v>38</v>
      </c>
      <c r="H37" s="143"/>
      <c r="I37" s="151"/>
      <c r="J37" s="155"/>
      <c r="K37" s="155"/>
      <c r="L37" s="155"/>
    </row>
    <row r="38" spans="1:13" ht="39" customHeight="1" thickTop="1" thickBot="1">
      <c r="A38" s="34"/>
      <c r="B38" s="34"/>
      <c r="C38" s="34"/>
      <c r="D38" s="34"/>
      <c r="E38" s="34"/>
      <c r="F38" s="34"/>
      <c r="G38" s="75" t="str">
        <f>SUM(A38:E38)&amp;"名"</f>
        <v>0名</v>
      </c>
      <c r="H38" s="143"/>
      <c r="I38" s="151"/>
      <c r="J38" s="155"/>
      <c r="K38" s="155"/>
      <c r="L38" s="155"/>
    </row>
    <row r="39" spans="1:13" ht="15.75" customHeight="1" thickTop="1" thickBot="1">
      <c r="A39" s="5"/>
      <c r="B39" s="5"/>
      <c r="C39" s="5"/>
      <c r="D39" s="5"/>
      <c r="E39" s="5"/>
      <c r="F39" s="53"/>
      <c r="G39" s="5"/>
      <c r="H39" s="5"/>
      <c r="I39" s="37"/>
      <c r="J39" s="5"/>
      <c r="K39" s="5"/>
    </row>
    <row r="40" spans="1:13" ht="35.25" customHeight="1" thickTop="1" thickBot="1">
      <c r="A40" s="110" t="s">
        <v>66</v>
      </c>
      <c r="B40" s="111"/>
      <c r="C40" s="111"/>
      <c r="D40" s="111"/>
      <c r="E40" s="112"/>
      <c r="F40" s="129" t="s">
        <v>76</v>
      </c>
      <c r="G40" s="130"/>
      <c r="H40" s="130"/>
      <c r="I40" s="29"/>
      <c r="J40" s="28" t="s">
        <v>4</v>
      </c>
      <c r="K40" s="29"/>
      <c r="L40" s="35" t="s">
        <v>5</v>
      </c>
    </row>
    <row r="41" spans="1:13" ht="35.25" customHeight="1" thickTop="1" thickBot="1">
      <c r="A41" s="113" t="s">
        <v>67</v>
      </c>
      <c r="B41" s="114"/>
      <c r="C41" s="114"/>
      <c r="D41" s="114"/>
      <c r="E41" s="115"/>
      <c r="F41" s="152"/>
      <c r="G41" s="153"/>
      <c r="H41" s="153"/>
      <c r="I41" s="153"/>
      <c r="J41" s="153"/>
      <c r="K41" s="153"/>
      <c r="L41" s="154"/>
    </row>
    <row r="42" spans="1:13" ht="33.75" customHeight="1" thickTop="1">
      <c r="A42" s="135" t="s">
        <v>77</v>
      </c>
      <c r="B42" s="135"/>
      <c r="C42" s="135"/>
      <c r="D42" s="135"/>
      <c r="E42" s="135"/>
      <c r="F42" s="144" t="s">
        <v>10</v>
      </c>
      <c r="G42" s="144"/>
      <c r="H42" s="144"/>
      <c r="I42" s="144"/>
      <c r="J42" s="144"/>
      <c r="K42" s="144"/>
      <c r="L42" s="144"/>
      <c r="M42" s="46"/>
    </row>
    <row r="44" spans="1:13" ht="13.5" customHeight="1">
      <c r="A44" s="6"/>
      <c r="B44" s="6"/>
      <c r="C44" s="6"/>
      <c r="D44" s="6"/>
      <c r="E44" s="6"/>
    </row>
    <row r="45" spans="1:13" ht="13.5" customHeight="1">
      <c r="A45" s="6"/>
      <c r="B45" s="6"/>
      <c r="C45" s="6"/>
      <c r="D45" s="6"/>
      <c r="E45" s="6"/>
    </row>
    <row r="46" spans="1:13" ht="13.5" customHeight="1">
      <c r="A46" s="6"/>
      <c r="B46" s="6"/>
      <c r="C46" s="6"/>
      <c r="D46" s="6"/>
      <c r="E46" s="6"/>
    </row>
    <row r="47" spans="1:13" ht="13.5" customHeight="1">
      <c r="A47" s="6"/>
      <c r="B47" s="6"/>
      <c r="C47" s="6"/>
      <c r="D47" s="6"/>
      <c r="E47" s="6"/>
    </row>
    <row r="84" spans="6:6">
      <c r="F84" s="3" t="s">
        <v>14</v>
      </c>
    </row>
    <row r="85" spans="6:6">
      <c r="F85" s="3" t="s">
        <v>15</v>
      </c>
    </row>
    <row r="86" spans="6:6">
      <c r="F86" s="3" t="s">
        <v>18</v>
      </c>
    </row>
    <row r="87" spans="6:6">
      <c r="F87" s="1" t="s">
        <v>64</v>
      </c>
    </row>
  </sheetData>
  <mergeCells count="51">
    <mergeCell ref="A42:E42"/>
    <mergeCell ref="I28:I31"/>
    <mergeCell ref="J33:L33"/>
    <mergeCell ref="J34:L34"/>
    <mergeCell ref="H36:H38"/>
    <mergeCell ref="F42:L42"/>
    <mergeCell ref="J28:J29"/>
    <mergeCell ref="J30:J31"/>
    <mergeCell ref="K30:L31"/>
    <mergeCell ref="I36:I38"/>
    <mergeCell ref="F41:L41"/>
    <mergeCell ref="J36:L38"/>
    <mergeCell ref="J35:L35"/>
    <mergeCell ref="K28:L29"/>
    <mergeCell ref="A33:F33"/>
    <mergeCell ref="A16:C17"/>
    <mergeCell ref="D16:L17"/>
    <mergeCell ref="D14:L15"/>
    <mergeCell ref="D18:L19"/>
    <mergeCell ref="A25:G25"/>
    <mergeCell ref="K22:L23"/>
    <mergeCell ref="A26:D26"/>
    <mergeCell ref="E26:G26"/>
    <mergeCell ref="A40:E40"/>
    <mergeCell ref="A41:E41"/>
    <mergeCell ref="A18:C19"/>
    <mergeCell ref="A20:C20"/>
    <mergeCell ref="A21:C21"/>
    <mergeCell ref="D22:I23"/>
    <mergeCell ref="A22:C23"/>
    <mergeCell ref="F20:G21"/>
    <mergeCell ref="H20:L21"/>
    <mergeCell ref="D20:E21"/>
    <mergeCell ref="F40:H40"/>
    <mergeCell ref="A7:C8"/>
    <mergeCell ref="A3:C4"/>
    <mergeCell ref="A5:C6"/>
    <mergeCell ref="A12:C13"/>
    <mergeCell ref="A14:C15"/>
    <mergeCell ref="A10:L11"/>
    <mergeCell ref="H12:L13"/>
    <mergeCell ref="D12:G13"/>
    <mergeCell ref="D7:L8"/>
    <mergeCell ref="A1:L1"/>
    <mergeCell ref="E2:K2"/>
    <mergeCell ref="D5:L6"/>
    <mergeCell ref="H3:H4"/>
    <mergeCell ref="I3:I4"/>
    <mergeCell ref="J3:J4"/>
    <mergeCell ref="E3:G4"/>
    <mergeCell ref="K3:K4"/>
  </mergeCells>
  <phoneticPr fontId="1"/>
  <dataValidations xWindow="352" yWindow="658" count="6">
    <dataValidation allowBlank="1" showInputMessage="1" showErrorMessage="1" prompt="ここには数字を入力しないでください。_x000a_各部の参加人数を入力すると、反映致します。_x000a_" sqref="J36" xr:uid="{00000000-0002-0000-0000-000000000000}"/>
    <dataValidation imeMode="hiragana" allowBlank="1" showInputMessage="1" showErrorMessage="1" sqref="D5:D7 E5:L6 K22:L23 D14:L17" xr:uid="{00000000-0002-0000-0000-000002000000}"/>
    <dataValidation imeMode="off" allowBlank="1" showInputMessage="1" showErrorMessage="1" sqref="D22:I23 H20:L21 D12:G13" xr:uid="{5B70CDAC-34BD-45D4-966D-02B896FF4E74}"/>
    <dataValidation imeMode="halfAlpha" allowBlank="1" showInputMessage="1" showErrorMessage="1" sqref="D18:L19 A29:G29 A36:F36 A31:G31 I40 K40 H3:H4 J3:J4 A38:F38" xr:uid="{00000000-0002-0000-0000-000004000000}"/>
    <dataValidation imeMode="halfKatakana" allowBlank="1" showInputMessage="1" showErrorMessage="1" sqref="F41:L41" xr:uid="{00000000-0002-0000-0000-000005000000}"/>
    <dataValidation type="list" allowBlank="1" showInputMessage="1" showErrorMessage="1" sqref="D20:E21" xr:uid="{17EC6A28-8566-4D79-9125-D177FBC0A8E1}">
      <formula1>$F$84:$F$86</formula1>
    </dataValidation>
  </dataValidations>
  <pageMargins left="0.70866141732283472" right="0.70866141732283472" top="0.74803149606299213" bottom="0.6692913385826772" header="0.31496062992125984" footer="0.31496062992125984"/>
  <pageSetup paperSize="9" scale="78" orientation="portrait" horizontalDpi="300" verticalDpi="300" r:id="rId1"/>
  <colBreaks count="1" manualBreakCount="1">
    <brk id="12" min="1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95"/>
  <sheetViews>
    <sheetView view="pageBreakPreview" zoomScaleNormal="100" zoomScaleSheetLayoutView="100" workbookViewId="0">
      <selection activeCell="A2" sqref="A2"/>
    </sheetView>
  </sheetViews>
  <sheetFormatPr defaultColWidth="9" defaultRowHeight="13"/>
  <cols>
    <col min="1" max="1" width="5.6328125" style="8" customWidth="1"/>
    <col min="2" max="2" width="18.6328125" style="8" customWidth="1"/>
    <col min="3" max="3" width="2.6328125" style="8" customWidth="1"/>
    <col min="4" max="5" width="18.6328125" style="8" customWidth="1"/>
    <col min="6" max="9" width="8.6328125" style="8" customWidth="1"/>
    <col min="10" max="10" width="14.6328125" style="8" customWidth="1"/>
    <col min="11" max="11" width="12" style="8" customWidth="1"/>
    <col min="12" max="16384" width="9" style="8"/>
  </cols>
  <sheetData>
    <row r="1" spans="1:15" ht="30" customHeight="1" thickBot="1">
      <c r="A1" s="158" t="s">
        <v>78</v>
      </c>
      <c r="B1" s="159"/>
      <c r="C1" s="159"/>
      <c r="D1" s="159"/>
      <c r="E1" s="159"/>
      <c r="F1" s="159"/>
      <c r="G1" s="159"/>
      <c r="H1" s="159"/>
      <c r="I1" s="159"/>
      <c r="J1" s="160"/>
      <c r="K1" s="38"/>
    </row>
    <row r="2" spans="1:15" ht="12" customHeight="1">
      <c r="L2" s="3"/>
    </row>
    <row r="3" spans="1:15" ht="21.5" customHeight="1">
      <c r="B3" s="41"/>
      <c r="C3" s="41"/>
      <c r="D3" s="161" t="s">
        <v>73</v>
      </c>
      <c r="E3" s="161"/>
      <c r="F3" s="70"/>
      <c r="G3" s="70"/>
      <c r="H3" s="70"/>
      <c r="I3" s="39"/>
      <c r="J3" s="3"/>
    </row>
    <row r="4" spans="1:15" ht="23" customHeight="1">
      <c r="A4" s="59" t="s">
        <v>72</v>
      </c>
      <c r="B4" s="44" t="s">
        <v>68</v>
      </c>
      <c r="C4" s="48"/>
      <c r="D4" s="43" t="s">
        <v>19</v>
      </c>
      <c r="E4" s="9" t="s">
        <v>71</v>
      </c>
      <c r="F4" s="9" t="s">
        <v>52</v>
      </c>
      <c r="G4" s="9" t="s">
        <v>55</v>
      </c>
      <c r="H4" s="9" t="s">
        <v>25</v>
      </c>
      <c r="I4" s="10" t="s">
        <v>26</v>
      </c>
      <c r="J4" s="47" t="s">
        <v>69</v>
      </c>
    </row>
    <row r="5" spans="1:15" ht="23" customHeight="1">
      <c r="A5" s="65">
        <v>1</v>
      </c>
      <c r="B5" s="61">
        <f>団体申込書!D5</f>
        <v>0</v>
      </c>
      <c r="C5" s="61"/>
      <c r="D5" s="66"/>
      <c r="E5" s="66"/>
      <c r="F5" s="67" t="s">
        <v>37</v>
      </c>
      <c r="G5" s="66"/>
      <c r="H5" s="73"/>
      <c r="I5" s="68"/>
      <c r="J5" s="69"/>
      <c r="L5" s="3"/>
    </row>
    <row r="6" spans="1:15" ht="23" customHeight="1">
      <c r="A6" s="65">
        <v>2</v>
      </c>
      <c r="B6" s="61">
        <f>団体申込書!D5</f>
        <v>0</v>
      </c>
      <c r="C6" s="61"/>
      <c r="D6" s="66"/>
      <c r="E6" s="66"/>
      <c r="F6" s="67" t="s">
        <v>37</v>
      </c>
      <c r="G6" s="66"/>
      <c r="H6" s="73"/>
      <c r="I6" s="68"/>
      <c r="J6" s="69"/>
      <c r="L6" s="3"/>
    </row>
    <row r="7" spans="1:15" ht="23" customHeight="1">
      <c r="A7" s="65">
        <v>3</v>
      </c>
      <c r="B7" s="61">
        <f>団体申込書!D5</f>
        <v>0</v>
      </c>
      <c r="C7" s="61"/>
      <c r="D7" s="66"/>
      <c r="E7" s="66"/>
      <c r="F7" s="67" t="s">
        <v>37</v>
      </c>
      <c r="G7" s="66"/>
      <c r="H7" s="73"/>
      <c r="I7" s="68"/>
      <c r="J7" s="69"/>
      <c r="L7" s="3"/>
    </row>
    <row r="8" spans="1:15" ht="23" customHeight="1">
      <c r="A8" s="65">
        <v>4</v>
      </c>
      <c r="B8" s="61">
        <f>団体申込書!D5</f>
        <v>0</v>
      </c>
      <c r="C8" s="61"/>
      <c r="D8" s="66"/>
      <c r="E8" s="66"/>
      <c r="F8" s="67" t="s">
        <v>37</v>
      </c>
      <c r="G8" s="66"/>
      <c r="H8" s="73"/>
      <c r="I8" s="68"/>
      <c r="J8" s="69"/>
      <c r="L8" s="3"/>
      <c r="O8" s="3"/>
    </row>
    <row r="9" spans="1:15" ht="23" customHeight="1">
      <c r="A9" s="65">
        <v>5</v>
      </c>
      <c r="B9" s="61">
        <f>団体申込書!D5</f>
        <v>0</v>
      </c>
      <c r="C9" s="61"/>
      <c r="D9" s="66"/>
      <c r="E9" s="66"/>
      <c r="F9" s="67" t="s">
        <v>37</v>
      </c>
      <c r="G9" s="66"/>
      <c r="H9" s="73"/>
      <c r="I9" s="68"/>
      <c r="J9" s="69"/>
      <c r="L9" s="3"/>
    </row>
    <row r="10" spans="1:15" ht="23" customHeight="1">
      <c r="A10" s="65">
        <v>6</v>
      </c>
      <c r="B10" s="61">
        <f>団体申込書!D5</f>
        <v>0</v>
      </c>
      <c r="C10" s="61"/>
      <c r="D10" s="66"/>
      <c r="E10" s="66"/>
      <c r="F10" s="67" t="s">
        <v>37</v>
      </c>
      <c r="G10" s="66"/>
      <c r="H10" s="73"/>
      <c r="I10" s="68"/>
      <c r="J10" s="69"/>
      <c r="L10" s="3"/>
    </row>
    <row r="11" spans="1:15" ht="23" customHeight="1">
      <c r="A11" s="65">
        <v>7</v>
      </c>
      <c r="B11" s="61">
        <f>団体申込書!D5</f>
        <v>0</v>
      </c>
      <c r="C11" s="61"/>
      <c r="D11" s="66"/>
      <c r="E11" s="66"/>
      <c r="F11" s="67" t="s">
        <v>37</v>
      </c>
      <c r="G11" s="66"/>
      <c r="H11" s="73"/>
      <c r="I11" s="68"/>
      <c r="J11" s="69"/>
      <c r="L11" s="3"/>
    </row>
    <row r="12" spans="1:15" ht="23" customHeight="1">
      <c r="A12" s="65">
        <v>8</v>
      </c>
      <c r="B12" s="61">
        <f>団体申込書!D5</f>
        <v>0</v>
      </c>
      <c r="C12" s="61"/>
      <c r="D12" s="66"/>
      <c r="E12" s="66"/>
      <c r="F12" s="67" t="s">
        <v>37</v>
      </c>
      <c r="G12" s="66"/>
      <c r="H12" s="73"/>
      <c r="I12" s="68"/>
      <c r="J12" s="69"/>
      <c r="L12" s="3"/>
    </row>
    <row r="13" spans="1:15" ht="23" customHeight="1">
      <c r="A13" s="65">
        <v>9</v>
      </c>
      <c r="B13" s="61">
        <f>団体申込書!D5</f>
        <v>0</v>
      </c>
      <c r="C13" s="61"/>
      <c r="D13" s="66"/>
      <c r="E13" s="66"/>
      <c r="F13" s="67" t="s">
        <v>37</v>
      </c>
      <c r="G13" s="66"/>
      <c r="H13" s="73"/>
      <c r="I13" s="68"/>
      <c r="J13" s="69"/>
      <c r="L13" s="3"/>
    </row>
    <row r="14" spans="1:15" ht="23" customHeight="1">
      <c r="A14" s="65">
        <v>10</v>
      </c>
      <c r="B14" s="61">
        <f>団体申込書!D5</f>
        <v>0</v>
      </c>
      <c r="C14" s="61"/>
      <c r="D14" s="66"/>
      <c r="E14" s="66"/>
      <c r="F14" s="67" t="s">
        <v>37</v>
      </c>
      <c r="G14" s="66"/>
      <c r="H14" s="73"/>
      <c r="I14" s="68"/>
      <c r="J14" s="69"/>
    </row>
    <row r="15" spans="1:15" ht="23" customHeight="1">
      <c r="A15" s="65">
        <v>11</v>
      </c>
      <c r="B15" s="61">
        <f>団体申込書!D5</f>
        <v>0</v>
      </c>
      <c r="C15" s="61"/>
      <c r="D15" s="66"/>
      <c r="E15" s="66"/>
      <c r="F15" s="67" t="s">
        <v>37</v>
      </c>
      <c r="G15" s="66"/>
      <c r="H15" s="73"/>
      <c r="I15" s="68"/>
      <c r="J15" s="69"/>
    </row>
    <row r="16" spans="1:15" ht="23" customHeight="1">
      <c r="A16" s="65">
        <v>12</v>
      </c>
      <c r="B16" s="61">
        <f>団体申込書!D5</f>
        <v>0</v>
      </c>
      <c r="C16" s="61"/>
      <c r="D16" s="66"/>
      <c r="E16" s="66"/>
      <c r="F16" s="67" t="s">
        <v>37</v>
      </c>
      <c r="G16" s="66"/>
      <c r="H16" s="73"/>
      <c r="I16" s="68"/>
      <c r="J16" s="69"/>
    </row>
    <row r="17" spans="1:10" ht="23" customHeight="1">
      <c r="A17" s="65">
        <v>13</v>
      </c>
      <c r="B17" s="61">
        <f>団体申込書!D5</f>
        <v>0</v>
      </c>
      <c r="C17" s="61"/>
      <c r="D17" s="66"/>
      <c r="E17" s="66"/>
      <c r="F17" s="67" t="s">
        <v>37</v>
      </c>
      <c r="G17" s="66"/>
      <c r="H17" s="73"/>
      <c r="I17" s="68"/>
      <c r="J17" s="69"/>
    </row>
    <row r="18" spans="1:10" ht="23" customHeight="1">
      <c r="A18" s="65">
        <v>14</v>
      </c>
      <c r="B18" s="61">
        <f>団体申込書!D5</f>
        <v>0</v>
      </c>
      <c r="C18" s="61"/>
      <c r="D18" s="66"/>
      <c r="E18" s="66"/>
      <c r="F18" s="67" t="s">
        <v>37</v>
      </c>
      <c r="G18" s="66"/>
      <c r="H18" s="73"/>
      <c r="I18" s="68"/>
      <c r="J18" s="69"/>
    </row>
    <row r="19" spans="1:10" ht="23" customHeight="1">
      <c r="A19" s="65">
        <v>15</v>
      </c>
      <c r="B19" s="61">
        <f>団体申込書!D5</f>
        <v>0</v>
      </c>
      <c r="C19" s="61"/>
      <c r="D19" s="66"/>
      <c r="E19" s="66"/>
      <c r="F19" s="67" t="s">
        <v>37</v>
      </c>
      <c r="G19" s="66"/>
      <c r="H19" s="73"/>
      <c r="I19" s="68"/>
      <c r="J19" s="69"/>
    </row>
    <row r="20" spans="1:10" ht="23" customHeight="1">
      <c r="A20" s="65">
        <v>16</v>
      </c>
      <c r="B20" s="61">
        <f>団体申込書!D5</f>
        <v>0</v>
      </c>
      <c r="C20" s="61"/>
      <c r="D20" s="66"/>
      <c r="E20" s="66"/>
      <c r="F20" s="67" t="s">
        <v>37</v>
      </c>
      <c r="G20" s="66"/>
      <c r="H20" s="73"/>
      <c r="I20" s="68"/>
      <c r="J20" s="69"/>
    </row>
    <row r="21" spans="1:10" ht="23" customHeight="1">
      <c r="A21" s="65">
        <v>17</v>
      </c>
      <c r="B21" s="61">
        <f>団体申込書!D5</f>
        <v>0</v>
      </c>
      <c r="C21" s="61"/>
      <c r="D21" s="66"/>
      <c r="E21" s="66"/>
      <c r="F21" s="67" t="s">
        <v>37</v>
      </c>
      <c r="G21" s="66"/>
      <c r="H21" s="73"/>
      <c r="I21" s="68"/>
      <c r="J21" s="69"/>
    </row>
    <row r="22" spans="1:10" ht="23" customHeight="1">
      <c r="A22" s="65">
        <v>18</v>
      </c>
      <c r="B22" s="61">
        <f>団体申込書!D5</f>
        <v>0</v>
      </c>
      <c r="C22" s="61"/>
      <c r="D22" s="66"/>
      <c r="E22" s="66"/>
      <c r="F22" s="67" t="s">
        <v>37</v>
      </c>
      <c r="G22" s="66"/>
      <c r="H22" s="73"/>
      <c r="I22" s="68"/>
      <c r="J22" s="69"/>
    </row>
    <row r="23" spans="1:10" ht="23" customHeight="1">
      <c r="A23" s="65">
        <v>19</v>
      </c>
      <c r="B23" s="61">
        <f>団体申込書!D5</f>
        <v>0</v>
      </c>
      <c r="C23" s="61"/>
      <c r="D23" s="66"/>
      <c r="E23" s="66"/>
      <c r="F23" s="67" t="s">
        <v>37</v>
      </c>
      <c r="G23" s="66"/>
      <c r="H23" s="73"/>
      <c r="I23" s="68"/>
      <c r="J23" s="69"/>
    </row>
    <row r="24" spans="1:10" ht="23" customHeight="1">
      <c r="A24" s="65">
        <v>20</v>
      </c>
      <c r="B24" s="61">
        <f>団体申込書!D5</f>
        <v>0</v>
      </c>
      <c r="C24" s="61"/>
      <c r="D24" s="66"/>
      <c r="E24" s="66"/>
      <c r="F24" s="67" t="s">
        <v>37</v>
      </c>
      <c r="G24" s="66"/>
      <c r="H24" s="73"/>
      <c r="I24" s="68"/>
      <c r="J24" s="69"/>
    </row>
    <row r="25" spans="1:10" ht="23" customHeight="1">
      <c r="A25" s="65">
        <v>21</v>
      </c>
      <c r="B25" s="61">
        <f>団体申込書!D5</f>
        <v>0</v>
      </c>
      <c r="C25" s="61"/>
      <c r="D25" s="66"/>
      <c r="E25" s="66"/>
      <c r="F25" s="67" t="s">
        <v>37</v>
      </c>
      <c r="G25" s="66"/>
      <c r="H25" s="73"/>
      <c r="I25" s="68"/>
      <c r="J25" s="69"/>
    </row>
    <row r="26" spans="1:10" ht="23" customHeight="1">
      <c r="A26" s="65">
        <v>22</v>
      </c>
      <c r="B26" s="61">
        <f>団体申込書!D5</f>
        <v>0</v>
      </c>
      <c r="C26" s="61"/>
      <c r="D26" s="66"/>
      <c r="E26" s="66"/>
      <c r="F26" s="67" t="s">
        <v>37</v>
      </c>
      <c r="G26" s="66"/>
      <c r="H26" s="73"/>
      <c r="I26" s="68"/>
      <c r="J26" s="69"/>
    </row>
    <row r="27" spans="1:10" ht="23" customHeight="1">
      <c r="A27" s="65">
        <v>23</v>
      </c>
      <c r="B27" s="61">
        <f>団体申込書!D5</f>
        <v>0</v>
      </c>
      <c r="C27" s="61"/>
      <c r="D27" s="66"/>
      <c r="E27" s="66"/>
      <c r="F27" s="67" t="s">
        <v>37</v>
      </c>
      <c r="G27" s="66"/>
      <c r="H27" s="73"/>
      <c r="I27" s="68"/>
      <c r="J27" s="69"/>
    </row>
    <row r="28" spans="1:10" ht="23" customHeight="1">
      <c r="A28" s="65">
        <v>24</v>
      </c>
      <c r="B28" s="61">
        <f>団体申込書!D5</f>
        <v>0</v>
      </c>
      <c r="C28" s="61"/>
      <c r="D28" s="66"/>
      <c r="E28" s="66"/>
      <c r="F28" s="67" t="s">
        <v>37</v>
      </c>
      <c r="G28" s="66"/>
      <c r="H28" s="73"/>
      <c r="I28" s="68"/>
      <c r="J28" s="69"/>
    </row>
    <row r="29" spans="1:10" ht="23" customHeight="1">
      <c r="A29" s="65">
        <v>25</v>
      </c>
      <c r="B29" s="61">
        <f>団体申込書!D5</f>
        <v>0</v>
      </c>
      <c r="C29" s="61"/>
      <c r="D29" s="66"/>
      <c r="E29" s="66"/>
      <c r="F29" s="67" t="s">
        <v>37</v>
      </c>
      <c r="G29" s="66"/>
      <c r="H29" s="73"/>
      <c r="I29" s="68"/>
      <c r="J29" s="69"/>
    </row>
    <row r="30" spans="1:10" ht="23" customHeight="1">
      <c r="A30" s="65">
        <v>26</v>
      </c>
      <c r="B30" s="61">
        <f>団体申込書!D5</f>
        <v>0</v>
      </c>
      <c r="C30" s="61"/>
      <c r="D30" s="66"/>
      <c r="E30" s="66"/>
      <c r="F30" s="67" t="s">
        <v>37</v>
      </c>
      <c r="G30" s="66"/>
      <c r="H30" s="73"/>
      <c r="I30" s="68"/>
      <c r="J30" s="69"/>
    </row>
    <row r="31" spans="1:10" ht="23" customHeight="1">
      <c r="A31" s="65">
        <v>27</v>
      </c>
      <c r="B31" s="61">
        <f>団体申込書!D5</f>
        <v>0</v>
      </c>
      <c r="C31" s="61"/>
      <c r="D31" s="66"/>
      <c r="E31" s="66"/>
      <c r="F31" s="67" t="s">
        <v>37</v>
      </c>
      <c r="G31" s="66"/>
      <c r="H31" s="73"/>
      <c r="I31" s="68"/>
      <c r="J31" s="69"/>
    </row>
    <row r="32" spans="1:10" ht="23" customHeight="1">
      <c r="A32" s="65">
        <v>28</v>
      </c>
      <c r="B32" s="61">
        <f>団体申込書!D5</f>
        <v>0</v>
      </c>
      <c r="C32" s="61"/>
      <c r="D32" s="66"/>
      <c r="E32" s="66"/>
      <c r="F32" s="67" t="s">
        <v>37</v>
      </c>
      <c r="G32" s="66"/>
      <c r="H32" s="73"/>
      <c r="I32" s="68"/>
      <c r="J32" s="69"/>
    </row>
    <row r="33" spans="1:22" ht="23" customHeight="1">
      <c r="A33" s="65">
        <v>29</v>
      </c>
      <c r="B33" s="61">
        <f>団体申込書!D5</f>
        <v>0</v>
      </c>
      <c r="C33" s="61"/>
      <c r="D33" s="66"/>
      <c r="E33" s="66"/>
      <c r="F33" s="67" t="s">
        <v>37</v>
      </c>
      <c r="G33" s="66"/>
      <c r="H33" s="73"/>
      <c r="I33" s="68"/>
      <c r="J33" s="69"/>
    </row>
    <row r="34" spans="1:22" ht="23" customHeight="1">
      <c r="A34" s="65">
        <v>30</v>
      </c>
      <c r="B34" s="61">
        <f>団体申込書!D5</f>
        <v>0</v>
      </c>
      <c r="C34" s="61"/>
      <c r="D34" s="66"/>
      <c r="E34" s="66"/>
      <c r="F34" s="67" t="s">
        <v>37</v>
      </c>
      <c r="G34" s="66"/>
      <c r="H34" s="73"/>
      <c r="I34" s="68"/>
      <c r="J34" s="69"/>
    </row>
    <row r="35" spans="1:22" ht="23" customHeight="1">
      <c r="A35" s="65">
        <v>31</v>
      </c>
      <c r="B35" s="61">
        <f>団体申込書!D5</f>
        <v>0</v>
      </c>
      <c r="C35" s="61"/>
      <c r="D35" s="66"/>
      <c r="E35" s="66"/>
      <c r="F35" s="67" t="s">
        <v>37</v>
      </c>
      <c r="G35" s="66"/>
      <c r="H35" s="73"/>
      <c r="I35" s="68"/>
      <c r="J35" s="69"/>
    </row>
    <row r="36" spans="1:22" ht="23" customHeight="1">
      <c r="A36" s="65">
        <v>32</v>
      </c>
      <c r="B36" s="61">
        <f>団体申込書!D5</f>
        <v>0</v>
      </c>
      <c r="C36" s="61"/>
      <c r="D36" s="66"/>
      <c r="E36" s="66"/>
      <c r="F36" s="67" t="s">
        <v>37</v>
      </c>
      <c r="G36" s="66"/>
      <c r="H36" s="73"/>
      <c r="I36" s="68"/>
      <c r="J36" s="69"/>
    </row>
    <row r="37" spans="1:22" ht="23" customHeight="1">
      <c r="A37" s="65">
        <v>33</v>
      </c>
      <c r="B37" s="61">
        <f>団体申込書!D5</f>
        <v>0</v>
      </c>
      <c r="C37" s="61"/>
      <c r="D37" s="66"/>
      <c r="E37" s="66"/>
      <c r="F37" s="67" t="s">
        <v>37</v>
      </c>
      <c r="G37" s="66"/>
      <c r="H37" s="73"/>
      <c r="I37" s="68"/>
      <c r="J37" s="69"/>
    </row>
    <row r="38" spans="1:22" ht="23" customHeight="1">
      <c r="A38" s="65">
        <v>34</v>
      </c>
      <c r="B38" s="61">
        <f>団体申込書!D5</f>
        <v>0</v>
      </c>
      <c r="C38" s="61"/>
      <c r="D38" s="66"/>
      <c r="E38" s="66"/>
      <c r="F38" s="67" t="s">
        <v>37</v>
      </c>
      <c r="G38" s="66"/>
      <c r="H38" s="73"/>
      <c r="I38" s="68"/>
      <c r="J38" s="69"/>
    </row>
    <row r="39" spans="1:22" ht="23" customHeight="1">
      <c r="A39" s="65">
        <v>35</v>
      </c>
      <c r="B39" s="61">
        <f>団体申込書!D5</f>
        <v>0</v>
      </c>
      <c r="C39" s="61"/>
      <c r="D39" s="66"/>
      <c r="E39" s="66"/>
      <c r="F39" s="67" t="s">
        <v>37</v>
      </c>
      <c r="G39" s="66"/>
      <c r="H39" s="73"/>
      <c r="I39" s="68"/>
      <c r="J39" s="69"/>
    </row>
    <row r="40" spans="1:22" ht="12" customHeight="1">
      <c r="A40" s="162">
        <f>団体申込書!D5</f>
        <v>0</v>
      </c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22" ht="28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36"/>
    </row>
    <row r="42" spans="1:22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36"/>
      <c r="N42" s="40"/>
      <c r="O42" s="40"/>
      <c r="P42" s="40"/>
      <c r="Q42" s="40"/>
      <c r="R42" s="40"/>
      <c r="S42" s="40"/>
      <c r="T42" s="40"/>
      <c r="U42" s="40"/>
      <c r="V42" s="40"/>
    </row>
    <row r="43" spans="1:22">
      <c r="N43" s="40"/>
      <c r="O43" s="40"/>
      <c r="P43" s="40"/>
      <c r="Q43" s="40"/>
      <c r="R43" s="40"/>
      <c r="S43" s="40"/>
      <c r="T43" s="40"/>
      <c r="U43" s="40"/>
      <c r="V43" s="40"/>
    </row>
    <row r="92" spans="6:7">
      <c r="F92" s="8" t="s">
        <v>53</v>
      </c>
      <c r="G92" s="8" t="s">
        <v>56</v>
      </c>
    </row>
    <row r="93" spans="6:7">
      <c r="F93" s="8" t="s">
        <v>54</v>
      </c>
      <c r="G93" s="8" t="s">
        <v>31</v>
      </c>
    </row>
    <row r="94" spans="6:7">
      <c r="G94" s="8" t="s">
        <v>32</v>
      </c>
    </row>
    <row r="95" spans="6:7">
      <c r="G95" s="8" t="s">
        <v>33</v>
      </c>
    </row>
  </sheetData>
  <mergeCells count="3">
    <mergeCell ref="A1:J1"/>
    <mergeCell ref="D3:E3"/>
    <mergeCell ref="A40:J41"/>
  </mergeCells>
  <phoneticPr fontId="1"/>
  <dataValidations count="4">
    <dataValidation imeMode="hiragana" allowBlank="1" showInputMessage="1" showErrorMessage="1" sqref="C4:F39 B5:B39" xr:uid="{00000000-0002-0000-0100-000002000000}"/>
    <dataValidation imeMode="halfAlpha" allowBlank="1" showInputMessage="1" showErrorMessage="1" sqref="H5:I39" xr:uid="{00000000-0002-0000-0100-000000000000}"/>
    <dataValidation imeMode="off" allowBlank="1" showInputMessage="1" showErrorMessage="1" sqref="F5:F39 J5:J39" xr:uid="{00000000-0002-0000-0100-000001000000}"/>
    <dataValidation type="list" imeMode="hiragana" allowBlank="1" showInputMessage="1" showErrorMessage="1" sqref="G5:G39" xr:uid="{00000000-0002-0000-0100-000004000000}">
      <formula1>$G$92:$G$95</formula1>
    </dataValidation>
  </dataValidations>
  <pageMargins left="0.78740157480314965" right="0.11811023622047245" top="0.74803149606299213" bottom="0.74803149606299213" header="0.31496062992125984" footer="0.31496062992125984"/>
  <pageSetup paperSize="9" scale="83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0C8C-3121-4330-8636-83E06C229D81}">
  <sheetPr>
    <tabColor rgb="FF92D050"/>
    <pageSetUpPr fitToPage="1"/>
  </sheetPr>
  <dimension ref="A1:V95"/>
  <sheetViews>
    <sheetView view="pageBreakPreview" topLeftCell="A34" zoomScaleNormal="100" zoomScaleSheetLayoutView="100" workbookViewId="0">
      <selection activeCell="D5" sqref="D5:E39"/>
    </sheetView>
  </sheetViews>
  <sheetFormatPr defaultColWidth="9" defaultRowHeight="13"/>
  <cols>
    <col min="1" max="1" width="5.6328125" style="8" customWidth="1"/>
    <col min="2" max="2" width="18.7265625" style="8" customWidth="1"/>
    <col min="3" max="3" width="2.6328125" style="8" customWidth="1"/>
    <col min="4" max="5" width="18.6328125" style="8" customWidth="1"/>
    <col min="6" max="9" width="8.6328125" style="8" customWidth="1"/>
    <col min="10" max="10" width="14.6328125" style="8" customWidth="1"/>
    <col min="11" max="11" width="12" style="8" customWidth="1"/>
    <col min="12" max="16384" width="9" style="8"/>
  </cols>
  <sheetData>
    <row r="1" spans="1:15" ht="30" customHeight="1" thickBot="1">
      <c r="A1" s="158" t="s">
        <v>79</v>
      </c>
      <c r="B1" s="159"/>
      <c r="C1" s="159"/>
      <c r="D1" s="159"/>
      <c r="E1" s="159"/>
      <c r="F1" s="159"/>
      <c r="G1" s="159"/>
      <c r="H1" s="159"/>
      <c r="I1" s="159"/>
      <c r="J1" s="160"/>
      <c r="K1" s="38"/>
    </row>
    <row r="2" spans="1:15" ht="12" customHeight="1">
      <c r="L2" s="3"/>
    </row>
    <row r="3" spans="1:15" ht="21">
      <c r="B3" s="41"/>
      <c r="C3" s="41"/>
      <c r="D3" s="161" t="s">
        <v>73</v>
      </c>
      <c r="E3" s="161"/>
      <c r="F3" s="70"/>
      <c r="G3" s="70"/>
      <c r="H3" s="70"/>
      <c r="I3" s="39"/>
      <c r="J3" s="3"/>
    </row>
    <row r="4" spans="1:15" ht="23" customHeight="1">
      <c r="A4" s="59" t="s">
        <v>72</v>
      </c>
      <c r="B4" s="44" t="s">
        <v>2</v>
      </c>
      <c r="C4" s="48"/>
      <c r="D4" s="43" t="s">
        <v>19</v>
      </c>
      <c r="E4" s="9" t="s">
        <v>71</v>
      </c>
      <c r="F4" s="9" t="s">
        <v>52</v>
      </c>
      <c r="G4" s="9" t="s">
        <v>55</v>
      </c>
      <c r="H4" s="9" t="s">
        <v>25</v>
      </c>
      <c r="I4" s="10" t="s">
        <v>26</v>
      </c>
      <c r="J4" s="47" t="s">
        <v>69</v>
      </c>
    </row>
    <row r="5" spans="1:15" ht="23" customHeight="1">
      <c r="A5" s="65">
        <v>1</v>
      </c>
      <c r="B5" s="61">
        <f>団体申込書!D5</f>
        <v>0</v>
      </c>
      <c r="C5" s="61"/>
      <c r="D5" s="66"/>
      <c r="E5" s="66"/>
      <c r="F5" s="71" t="s">
        <v>38</v>
      </c>
      <c r="G5" s="66"/>
      <c r="H5" s="73"/>
      <c r="I5" s="68"/>
      <c r="J5" s="69"/>
      <c r="L5" s="3"/>
    </row>
    <row r="6" spans="1:15" ht="23" customHeight="1">
      <c r="A6" s="65">
        <v>2</v>
      </c>
      <c r="B6" s="61">
        <f>団体申込書!D5</f>
        <v>0</v>
      </c>
      <c r="C6" s="61"/>
      <c r="D6" s="66"/>
      <c r="E6" s="66"/>
      <c r="F6" s="71" t="s">
        <v>38</v>
      </c>
      <c r="G6" s="66"/>
      <c r="H6" s="73"/>
      <c r="I6" s="68"/>
      <c r="J6" s="69"/>
      <c r="L6" s="3"/>
    </row>
    <row r="7" spans="1:15" ht="23" customHeight="1">
      <c r="A7" s="65">
        <v>3</v>
      </c>
      <c r="B7" s="61">
        <f>団体申込書!D5</f>
        <v>0</v>
      </c>
      <c r="C7" s="61"/>
      <c r="D7" s="66"/>
      <c r="E7" s="66"/>
      <c r="F7" s="71" t="s">
        <v>38</v>
      </c>
      <c r="G7" s="66"/>
      <c r="H7" s="73"/>
      <c r="I7" s="68"/>
      <c r="J7" s="69"/>
      <c r="L7" s="3"/>
    </row>
    <row r="8" spans="1:15" ht="23" customHeight="1">
      <c r="A8" s="65">
        <v>4</v>
      </c>
      <c r="B8" s="61">
        <f>団体申込書!D5</f>
        <v>0</v>
      </c>
      <c r="C8" s="61"/>
      <c r="D8" s="66"/>
      <c r="E8" s="66"/>
      <c r="F8" s="71" t="s">
        <v>38</v>
      </c>
      <c r="G8" s="66"/>
      <c r="H8" s="73"/>
      <c r="I8" s="68"/>
      <c r="J8" s="69"/>
      <c r="L8" s="3"/>
      <c r="O8" s="3"/>
    </row>
    <row r="9" spans="1:15" ht="23" customHeight="1">
      <c r="A9" s="65">
        <v>5</v>
      </c>
      <c r="B9" s="61">
        <f>団体申込書!D5</f>
        <v>0</v>
      </c>
      <c r="C9" s="61"/>
      <c r="D9" s="66"/>
      <c r="E9" s="66"/>
      <c r="F9" s="71" t="s">
        <v>38</v>
      </c>
      <c r="G9" s="66"/>
      <c r="H9" s="73"/>
      <c r="I9" s="68"/>
      <c r="J9" s="69"/>
      <c r="L9" s="3"/>
    </row>
    <row r="10" spans="1:15" ht="23" customHeight="1">
      <c r="A10" s="65">
        <v>6</v>
      </c>
      <c r="B10" s="61">
        <f>団体申込書!D5</f>
        <v>0</v>
      </c>
      <c r="C10" s="61"/>
      <c r="D10" s="66"/>
      <c r="E10" s="66"/>
      <c r="F10" s="71" t="s">
        <v>38</v>
      </c>
      <c r="G10" s="66"/>
      <c r="H10" s="73"/>
      <c r="I10" s="68"/>
      <c r="J10" s="69"/>
      <c r="L10" s="3"/>
    </row>
    <row r="11" spans="1:15" ht="23" customHeight="1">
      <c r="A11" s="65">
        <v>7</v>
      </c>
      <c r="B11" s="61">
        <f>団体申込書!D5</f>
        <v>0</v>
      </c>
      <c r="C11" s="61"/>
      <c r="D11" s="66"/>
      <c r="E11" s="66"/>
      <c r="F11" s="71" t="s">
        <v>38</v>
      </c>
      <c r="G11" s="66"/>
      <c r="H11" s="73"/>
      <c r="I11" s="68"/>
      <c r="J11" s="69"/>
      <c r="L11" s="3"/>
    </row>
    <row r="12" spans="1:15" ht="23" customHeight="1">
      <c r="A12" s="65">
        <v>8</v>
      </c>
      <c r="B12" s="61">
        <f>団体申込書!D5</f>
        <v>0</v>
      </c>
      <c r="C12" s="61"/>
      <c r="D12" s="66"/>
      <c r="E12" s="66"/>
      <c r="F12" s="71" t="s">
        <v>38</v>
      </c>
      <c r="G12" s="66"/>
      <c r="H12" s="73"/>
      <c r="I12" s="68"/>
      <c r="J12" s="69"/>
      <c r="L12" s="3"/>
    </row>
    <row r="13" spans="1:15" ht="23" customHeight="1">
      <c r="A13" s="65">
        <v>9</v>
      </c>
      <c r="B13" s="61">
        <f>団体申込書!D5</f>
        <v>0</v>
      </c>
      <c r="C13" s="61"/>
      <c r="D13" s="66"/>
      <c r="E13" s="66"/>
      <c r="F13" s="71" t="s">
        <v>38</v>
      </c>
      <c r="G13" s="66"/>
      <c r="H13" s="73"/>
      <c r="I13" s="68"/>
      <c r="J13" s="69"/>
      <c r="L13" s="3"/>
    </row>
    <row r="14" spans="1:15" ht="23" customHeight="1">
      <c r="A14" s="65">
        <v>10</v>
      </c>
      <c r="B14" s="61">
        <f>団体申込書!D5</f>
        <v>0</v>
      </c>
      <c r="C14" s="61"/>
      <c r="D14" s="66"/>
      <c r="E14" s="66"/>
      <c r="F14" s="71" t="s">
        <v>38</v>
      </c>
      <c r="G14" s="66"/>
      <c r="H14" s="73"/>
      <c r="I14" s="68"/>
      <c r="J14" s="69"/>
    </row>
    <row r="15" spans="1:15" ht="23" customHeight="1">
      <c r="A15" s="65">
        <v>11</v>
      </c>
      <c r="B15" s="61">
        <f>団体申込書!D5</f>
        <v>0</v>
      </c>
      <c r="C15" s="61"/>
      <c r="D15" s="66"/>
      <c r="E15" s="66"/>
      <c r="F15" s="71" t="s">
        <v>38</v>
      </c>
      <c r="G15" s="66"/>
      <c r="H15" s="73"/>
      <c r="I15" s="68"/>
      <c r="J15" s="69"/>
    </row>
    <row r="16" spans="1:15" ht="23" customHeight="1">
      <c r="A16" s="65">
        <v>12</v>
      </c>
      <c r="B16" s="61">
        <f>団体申込書!D5</f>
        <v>0</v>
      </c>
      <c r="C16" s="61"/>
      <c r="D16" s="66"/>
      <c r="E16" s="66"/>
      <c r="F16" s="71" t="s">
        <v>38</v>
      </c>
      <c r="G16" s="66"/>
      <c r="H16" s="73"/>
      <c r="I16" s="68"/>
      <c r="J16" s="69"/>
    </row>
    <row r="17" spans="1:10" ht="23" customHeight="1">
      <c r="A17" s="65">
        <v>13</v>
      </c>
      <c r="B17" s="61">
        <f>団体申込書!D5</f>
        <v>0</v>
      </c>
      <c r="C17" s="61"/>
      <c r="D17" s="66"/>
      <c r="E17" s="66"/>
      <c r="F17" s="71" t="s">
        <v>38</v>
      </c>
      <c r="G17" s="66"/>
      <c r="H17" s="73"/>
      <c r="I17" s="68"/>
      <c r="J17" s="69"/>
    </row>
    <row r="18" spans="1:10" ht="23" customHeight="1">
      <c r="A18" s="65">
        <v>14</v>
      </c>
      <c r="B18" s="61">
        <f>団体申込書!D5</f>
        <v>0</v>
      </c>
      <c r="C18" s="61"/>
      <c r="D18" s="66"/>
      <c r="E18" s="66"/>
      <c r="F18" s="71" t="s">
        <v>38</v>
      </c>
      <c r="G18" s="66"/>
      <c r="H18" s="73"/>
      <c r="I18" s="68"/>
      <c r="J18" s="69"/>
    </row>
    <row r="19" spans="1:10" ht="23" customHeight="1">
      <c r="A19" s="65">
        <v>15</v>
      </c>
      <c r="B19" s="61">
        <f>団体申込書!D5</f>
        <v>0</v>
      </c>
      <c r="C19" s="61"/>
      <c r="D19" s="66"/>
      <c r="E19" s="66"/>
      <c r="F19" s="71" t="s">
        <v>38</v>
      </c>
      <c r="G19" s="66"/>
      <c r="H19" s="73"/>
      <c r="I19" s="68"/>
      <c r="J19" s="69"/>
    </row>
    <row r="20" spans="1:10" ht="23" customHeight="1">
      <c r="A20" s="65">
        <v>16</v>
      </c>
      <c r="B20" s="61">
        <f>団体申込書!D5</f>
        <v>0</v>
      </c>
      <c r="C20" s="61"/>
      <c r="D20" s="66"/>
      <c r="E20" s="66"/>
      <c r="F20" s="71" t="s">
        <v>38</v>
      </c>
      <c r="G20" s="66"/>
      <c r="H20" s="73"/>
      <c r="I20" s="68"/>
      <c r="J20" s="69"/>
    </row>
    <row r="21" spans="1:10" ht="23" customHeight="1">
      <c r="A21" s="65">
        <v>17</v>
      </c>
      <c r="B21" s="61">
        <f>団体申込書!D5</f>
        <v>0</v>
      </c>
      <c r="C21" s="61"/>
      <c r="D21" s="66"/>
      <c r="E21" s="66"/>
      <c r="F21" s="71" t="s">
        <v>38</v>
      </c>
      <c r="G21" s="66"/>
      <c r="H21" s="73"/>
      <c r="I21" s="68"/>
      <c r="J21" s="69"/>
    </row>
    <row r="22" spans="1:10" ht="23" customHeight="1">
      <c r="A22" s="65">
        <v>18</v>
      </c>
      <c r="B22" s="61">
        <f>団体申込書!D5</f>
        <v>0</v>
      </c>
      <c r="C22" s="61"/>
      <c r="D22" s="66"/>
      <c r="E22" s="66"/>
      <c r="F22" s="71" t="s">
        <v>38</v>
      </c>
      <c r="G22" s="66"/>
      <c r="H22" s="73"/>
      <c r="I22" s="68"/>
      <c r="J22" s="69"/>
    </row>
    <row r="23" spans="1:10" ht="23" customHeight="1">
      <c r="A23" s="65">
        <v>19</v>
      </c>
      <c r="B23" s="61">
        <f>団体申込書!D5</f>
        <v>0</v>
      </c>
      <c r="C23" s="61"/>
      <c r="D23" s="66"/>
      <c r="E23" s="66"/>
      <c r="F23" s="71" t="s">
        <v>38</v>
      </c>
      <c r="G23" s="66"/>
      <c r="H23" s="73"/>
      <c r="I23" s="68"/>
      <c r="J23" s="69"/>
    </row>
    <row r="24" spans="1:10" ht="23" customHeight="1">
      <c r="A24" s="65">
        <v>20</v>
      </c>
      <c r="B24" s="61">
        <f>団体申込書!D5</f>
        <v>0</v>
      </c>
      <c r="C24" s="61"/>
      <c r="D24" s="66"/>
      <c r="E24" s="66"/>
      <c r="F24" s="71" t="s">
        <v>38</v>
      </c>
      <c r="G24" s="66"/>
      <c r="H24" s="73"/>
      <c r="I24" s="68"/>
      <c r="J24" s="69"/>
    </row>
    <row r="25" spans="1:10" ht="23" customHeight="1">
      <c r="A25" s="65">
        <v>21</v>
      </c>
      <c r="B25" s="61">
        <f>団体申込書!D5</f>
        <v>0</v>
      </c>
      <c r="C25" s="61"/>
      <c r="D25" s="66"/>
      <c r="E25" s="66"/>
      <c r="F25" s="71" t="s">
        <v>38</v>
      </c>
      <c r="G25" s="66"/>
      <c r="H25" s="73"/>
      <c r="I25" s="68"/>
      <c r="J25" s="69"/>
    </row>
    <row r="26" spans="1:10" ht="23" customHeight="1">
      <c r="A26" s="65">
        <v>22</v>
      </c>
      <c r="B26" s="61">
        <f>団体申込書!D5</f>
        <v>0</v>
      </c>
      <c r="C26" s="61"/>
      <c r="D26" s="66"/>
      <c r="E26" s="66"/>
      <c r="F26" s="71" t="s">
        <v>38</v>
      </c>
      <c r="G26" s="66"/>
      <c r="H26" s="73"/>
      <c r="I26" s="68"/>
      <c r="J26" s="69"/>
    </row>
    <row r="27" spans="1:10" ht="23" customHeight="1">
      <c r="A27" s="65">
        <v>23</v>
      </c>
      <c r="B27" s="61">
        <f>団体申込書!D5</f>
        <v>0</v>
      </c>
      <c r="C27" s="61"/>
      <c r="D27" s="66"/>
      <c r="E27" s="66"/>
      <c r="F27" s="71" t="s">
        <v>38</v>
      </c>
      <c r="G27" s="66"/>
      <c r="H27" s="73"/>
      <c r="I27" s="68"/>
      <c r="J27" s="69"/>
    </row>
    <row r="28" spans="1:10" ht="23" customHeight="1">
      <c r="A28" s="65">
        <v>24</v>
      </c>
      <c r="B28" s="61">
        <f>団体申込書!D5</f>
        <v>0</v>
      </c>
      <c r="C28" s="61"/>
      <c r="D28" s="66"/>
      <c r="E28" s="66"/>
      <c r="F28" s="71" t="s">
        <v>38</v>
      </c>
      <c r="G28" s="66"/>
      <c r="H28" s="73"/>
      <c r="I28" s="68"/>
      <c r="J28" s="69"/>
    </row>
    <row r="29" spans="1:10" ht="23" customHeight="1">
      <c r="A29" s="65">
        <v>25</v>
      </c>
      <c r="B29" s="61">
        <f>団体申込書!D5</f>
        <v>0</v>
      </c>
      <c r="C29" s="61"/>
      <c r="D29" s="66"/>
      <c r="E29" s="66"/>
      <c r="F29" s="71" t="s">
        <v>38</v>
      </c>
      <c r="G29" s="66"/>
      <c r="H29" s="73"/>
      <c r="I29" s="68"/>
      <c r="J29" s="69"/>
    </row>
    <row r="30" spans="1:10" ht="23" customHeight="1">
      <c r="A30" s="65">
        <v>26</v>
      </c>
      <c r="B30" s="61">
        <f>団体申込書!D5</f>
        <v>0</v>
      </c>
      <c r="C30" s="61"/>
      <c r="D30" s="66"/>
      <c r="E30" s="66"/>
      <c r="F30" s="71" t="s">
        <v>38</v>
      </c>
      <c r="G30" s="66"/>
      <c r="H30" s="73"/>
      <c r="I30" s="68"/>
      <c r="J30" s="69"/>
    </row>
    <row r="31" spans="1:10" ht="23" customHeight="1">
      <c r="A31" s="65">
        <v>27</v>
      </c>
      <c r="B31" s="61">
        <f>団体申込書!D5</f>
        <v>0</v>
      </c>
      <c r="C31" s="61"/>
      <c r="D31" s="66"/>
      <c r="E31" s="66"/>
      <c r="F31" s="71" t="s">
        <v>38</v>
      </c>
      <c r="G31" s="66"/>
      <c r="H31" s="73"/>
      <c r="I31" s="68"/>
      <c r="J31" s="69"/>
    </row>
    <row r="32" spans="1:10" ht="23" customHeight="1">
      <c r="A32" s="65">
        <v>28</v>
      </c>
      <c r="B32" s="61">
        <f>団体申込書!D5</f>
        <v>0</v>
      </c>
      <c r="C32" s="61"/>
      <c r="D32" s="66"/>
      <c r="E32" s="66"/>
      <c r="F32" s="71" t="s">
        <v>38</v>
      </c>
      <c r="G32" s="66"/>
      <c r="H32" s="73"/>
      <c r="I32" s="68"/>
      <c r="J32" s="69"/>
    </row>
    <row r="33" spans="1:22" ht="23" customHeight="1">
      <c r="A33" s="65">
        <v>29</v>
      </c>
      <c r="B33" s="61">
        <f>団体申込書!D5</f>
        <v>0</v>
      </c>
      <c r="C33" s="61"/>
      <c r="D33" s="66"/>
      <c r="E33" s="66"/>
      <c r="F33" s="71" t="s">
        <v>38</v>
      </c>
      <c r="G33" s="66"/>
      <c r="H33" s="73"/>
      <c r="I33" s="68"/>
      <c r="J33" s="69"/>
    </row>
    <row r="34" spans="1:22" ht="23" customHeight="1">
      <c r="A34" s="65">
        <v>30</v>
      </c>
      <c r="B34" s="61">
        <f>団体申込書!D5</f>
        <v>0</v>
      </c>
      <c r="C34" s="61"/>
      <c r="D34" s="66"/>
      <c r="E34" s="66"/>
      <c r="F34" s="71" t="s">
        <v>38</v>
      </c>
      <c r="G34" s="66"/>
      <c r="H34" s="73"/>
      <c r="I34" s="68"/>
      <c r="J34" s="69"/>
    </row>
    <row r="35" spans="1:22" ht="23" customHeight="1">
      <c r="A35" s="65">
        <v>31</v>
      </c>
      <c r="B35" s="61">
        <f>団体申込書!D5</f>
        <v>0</v>
      </c>
      <c r="C35" s="61"/>
      <c r="D35" s="66"/>
      <c r="E35" s="66"/>
      <c r="F35" s="71" t="s">
        <v>38</v>
      </c>
      <c r="G35" s="66"/>
      <c r="H35" s="73"/>
      <c r="I35" s="68"/>
      <c r="J35" s="69"/>
    </row>
    <row r="36" spans="1:22" ht="23" customHeight="1">
      <c r="A36" s="65">
        <v>32</v>
      </c>
      <c r="B36" s="61">
        <f>団体申込書!D5</f>
        <v>0</v>
      </c>
      <c r="C36" s="61"/>
      <c r="D36" s="66"/>
      <c r="E36" s="66"/>
      <c r="F36" s="71" t="s">
        <v>38</v>
      </c>
      <c r="G36" s="66"/>
      <c r="H36" s="73"/>
      <c r="I36" s="68"/>
      <c r="J36" s="69"/>
    </row>
    <row r="37" spans="1:22" ht="23" customHeight="1">
      <c r="A37" s="65">
        <v>33</v>
      </c>
      <c r="B37" s="61">
        <f>団体申込書!D5</f>
        <v>0</v>
      </c>
      <c r="C37" s="61"/>
      <c r="D37" s="66"/>
      <c r="E37" s="66"/>
      <c r="F37" s="71" t="s">
        <v>38</v>
      </c>
      <c r="G37" s="66"/>
      <c r="H37" s="73"/>
      <c r="I37" s="68"/>
      <c r="J37" s="69"/>
    </row>
    <row r="38" spans="1:22" ht="23" customHeight="1">
      <c r="A38" s="65">
        <v>34</v>
      </c>
      <c r="B38" s="61">
        <f>団体申込書!D5</f>
        <v>0</v>
      </c>
      <c r="C38" s="61"/>
      <c r="D38" s="66"/>
      <c r="E38" s="66"/>
      <c r="F38" s="71" t="s">
        <v>38</v>
      </c>
      <c r="G38" s="66"/>
      <c r="H38" s="73"/>
      <c r="I38" s="68"/>
      <c r="J38" s="69"/>
    </row>
    <row r="39" spans="1:22" ht="23" customHeight="1">
      <c r="A39" s="65">
        <v>35</v>
      </c>
      <c r="B39" s="61">
        <f>団体申込書!D5</f>
        <v>0</v>
      </c>
      <c r="C39" s="61"/>
      <c r="D39" s="66"/>
      <c r="E39" s="66"/>
      <c r="F39" s="71" t="s">
        <v>38</v>
      </c>
      <c r="G39" s="66"/>
      <c r="H39" s="73"/>
      <c r="I39" s="68"/>
      <c r="J39" s="69"/>
    </row>
    <row r="40" spans="1:22" ht="12" customHeight="1">
      <c r="A40" s="3"/>
      <c r="B40" s="5"/>
      <c r="C40" s="5"/>
      <c r="D40" s="5"/>
      <c r="E40" s="5"/>
      <c r="F40" s="23"/>
      <c r="G40" s="23"/>
      <c r="J40" s="5"/>
    </row>
    <row r="41" spans="1:22" ht="28">
      <c r="A41" s="162">
        <f>団体申込書!D5</f>
        <v>0</v>
      </c>
      <c r="B41" s="162"/>
      <c r="C41" s="162"/>
      <c r="D41" s="162"/>
      <c r="E41" s="162"/>
      <c r="F41" s="162"/>
      <c r="G41" s="162"/>
      <c r="H41" s="162"/>
      <c r="I41" s="162"/>
      <c r="J41" s="162"/>
      <c r="K41" s="36"/>
    </row>
    <row r="42" spans="1:22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36"/>
      <c r="N42" s="40"/>
      <c r="O42" s="40"/>
      <c r="P42" s="40"/>
      <c r="Q42" s="40"/>
      <c r="R42" s="40"/>
      <c r="S42" s="40"/>
      <c r="T42" s="40"/>
      <c r="U42" s="40"/>
      <c r="V42" s="40"/>
    </row>
    <row r="43" spans="1:22">
      <c r="N43" s="40"/>
      <c r="O43" s="40"/>
      <c r="P43" s="40"/>
      <c r="Q43" s="40"/>
      <c r="R43" s="40"/>
      <c r="S43" s="40"/>
      <c r="T43" s="40"/>
      <c r="U43" s="40"/>
      <c r="V43" s="40"/>
    </row>
    <row r="92" spans="6:7">
      <c r="F92" s="8" t="s">
        <v>37</v>
      </c>
      <c r="G92" s="8" t="s">
        <v>30</v>
      </c>
    </row>
    <row r="93" spans="6:7">
      <c r="F93" s="8" t="s">
        <v>38</v>
      </c>
      <c r="G93" s="8" t="s">
        <v>31</v>
      </c>
    </row>
    <row r="94" spans="6:7">
      <c r="G94" s="8" t="s">
        <v>32</v>
      </c>
    </row>
    <row r="95" spans="6:7">
      <c r="G95" s="8" t="s">
        <v>33</v>
      </c>
    </row>
  </sheetData>
  <mergeCells count="3">
    <mergeCell ref="A1:J1"/>
    <mergeCell ref="D3:E3"/>
    <mergeCell ref="A41:J41"/>
  </mergeCells>
  <phoneticPr fontId="1"/>
  <dataValidations count="5">
    <dataValidation imeMode="off" allowBlank="1" showInputMessage="1" showErrorMessage="1" sqref="J5:J40 F5:F40" xr:uid="{D29FF360-B794-4224-8CA7-3D35495C6866}"/>
    <dataValidation imeMode="halfAlpha" allowBlank="1" showInputMessage="1" showErrorMessage="1" sqref="H5:I40" xr:uid="{5D9B7A7C-8447-494B-AA66-93617894FF6A}"/>
    <dataValidation imeMode="hiragana" allowBlank="1" showInputMessage="1" showErrorMessage="1" sqref="B40:F40 B5:B39 C4:F39" xr:uid="{8119BE3E-5000-4387-9CC7-14C677CD62E4}"/>
    <dataValidation type="list" imeMode="hiragana" allowBlank="1" showInputMessage="1" showErrorMessage="1" sqref="G5:G39" xr:uid="{459FB16D-40D3-4760-8C6F-2B965586D573}">
      <formula1>$G$92:$G$95</formula1>
    </dataValidation>
    <dataValidation type="list" imeMode="hiragana" allowBlank="1" showInputMessage="1" showErrorMessage="1" sqref="G40" xr:uid="{D6AA358F-3779-492E-A704-EF3A37C3B66B}">
      <formula1>$G$92:$G$96</formula1>
    </dataValidation>
  </dataValidations>
  <pageMargins left="0.78740157480314965" right="0.11811023622047245" top="0.74803149606299213" bottom="0.74803149606299213" header="0.31496062992125984" footer="0.31496062992125984"/>
  <pageSetup paperSize="9" scale="83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V94"/>
  <sheetViews>
    <sheetView view="pageBreakPreview" zoomScaleNormal="100" zoomScaleSheetLayoutView="100" workbookViewId="0">
      <selection activeCell="A2" sqref="A2"/>
    </sheetView>
  </sheetViews>
  <sheetFormatPr defaultColWidth="9" defaultRowHeight="13"/>
  <cols>
    <col min="1" max="1" width="5.6328125" style="8" customWidth="1"/>
    <col min="2" max="2" width="18.6328125" style="8" customWidth="1"/>
    <col min="3" max="3" width="2.6328125" style="8" customWidth="1"/>
    <col min="4" max="5" width="18.6328125" style="8" customWidth="1"/>
    <col min="6" max="9" width="8.6328125" style="8" customWidth="1"/>
    <col min="10" max="10" width="14.6328125" style="8" customWidth="1"/>
    <col min="11" max="11" width="12" style="8" customWidth="1"/>
    <col min="12" max="16384" width="9" style="8"/>
  </cols>
  <sheetData>
    <row r="1" spans="1:15" ht="30" customHeight="1" thickBot="1">
      <c r="A1" s="163" t="s">
        <v>80</v>
      </c>
      <c r="B1" s="164"/>
      <c r="C1" s="164"/>
      <c r="D1" s="164"/>
      <c r="E1" s="164"/>
      <c r="F1" s="164"/>
      <c r="G1" s="164"/>
      <c r="H1" s="164"/>
      <c r="I1" s="164"/>
      <c r="J1" s="165"/>
      <c r="K1" s="38"/>
    </row>
    <row r="2" spans="1:15" ht="12" customHeight="1">
      <c r="L2" s="3"/>
    </row>
    <row r="3" spans="1:15" ht="21">
      <c r="B3" s="41"/>
      <c r="C3" s="41"/>
      <c r="D3" s="161" t="s">
        <v>73</v>
      </c>
      <c r="E3" s="161"/>
      <c r="F3" s="70"/>
      <c r="G3" s="70"/>
      <c r="H3" s="70"/>
      <c r="I3" s="39"/>
      <c r="J3" s="3"/>
    </row>
    <row r="4" spans="1:15" ht="23" customHeight="1">
      <c r="A4" s="59" t="s">
        <v>72</v>
      </c>
      <c r="B4" s="44" t="s">
        <v>2</v>
      </c>
      <c r="C4" s="48"/>
      <c r="D4" s="43" t="s">
        <v>19</v>
      </c>
      <c r="E4" s="9" t="s">
        <v>71</v>
      </c>
      <c r="F4" s="9" t="s">
        <v>52</v>
      </c>
      <c r="G4" s="9" t="s">
        <v>55</v>
      </c>
      <c r="H4" s="9" t="s">
        <v>25</v>
      </c>
      <c r="I4" s="10" t="s">
        <v>26</v>
      </c>
      <c r="J4" s="47" t="s">
        <v>69</v>
      </c>
    </row>
    <row r="5" spans="1:15" ht="23" customHeight="1">
      <c r="A5" s="65">
        <v>1</v>
      </c>
      <c r="B5" s="61">
        <f>団体申込書!D5</f>
        <v>0</v>
      </c>
      <c r="C5" s="61"/>
      <c r="D5" s="66"/>
      <c r="E5" s="66"/>
      <c r="F5" s="67" t="s">
        <v>37</v>
      </c>
      <c r="G5" s="66"/>
      <c r="H5" s="73"/>
      <c r="I5" s="68"/>
      <c r="J5" s="69"/>
      <c r="L5" s="3"/>
    </row>
    <row r="6" spans="1:15" ht="23" customHeight="1">
      <c r="A6" s="65">
        <v>2</v>
      </c>
      <c r="B6" s="61">
        <f>団体申込書!D5</f>
        <v>0</v>
      </c>
      <c r="C6" s="61"/>
      <c r="D6" s="66"/>
      <c r="E6" s="66"/>
      <c r="F6" s="67" t="s">
        <v>37</v>
      </c>
      <c r="G6" s="66"/>
      <c r="H6" s="73"/>
      <c r="I6" s="68"/>
      <c r="J6" s="69"/>
      <c r="L6" s="3"/>
    </row>
    <row r="7" spans="1:15" ht="23" customHeight="1">
      <c r="A7" s="65">
        <v>3</v>
      </c>
      <c r="B7" s="61">
        <f>団体申込書!D5</f>
        <v>0</v>
      </c>
      <c r="C7" s="61"/>
      <c r="D7" s="66"/>
      <c r="E7" s="66"/>
      <c r="F7" s="67" t="s">
        <v>37</v>
      </c>
      <c r="G7" s="66"/>
      <c r="H7" s="73"/>
      <c r="I7" s="68"/>
      <c r="J7" s="69"/>
      <c r="L7" s="3"/>
    </row>
    <row r="8" spans="1:15" ht="23" customHeight="1">
      <c r="A8" s="65">
        <v>4</v>
      </c>
      <c r="B8" s="61">
        <f>団体申込書!D5</f>
        <v>0</v>
      </c>
      <c r="C8" s="61"/>
      <c r="D8" s="66"/>
      <c r="E8" s="66"/>
      <c r="F8" s="67" t="s">
        <v>37</v>
      </c>
      <c r="G8" s="66"/>
      <c r="H8" s="73"/>
      <c r="I8" s="68"/>
      <c r="J8" s="69"/>
      <c r="L8" s="3"/>
      <c r="O8" s="3"/>
    </row>
    <row r="9" spans="1:15" ht="23" customHeight="1">
      <c r="A9" s="65">
        <v>5</v>
      </c>
      <c r="B9" s="61">
        <f>団体申込書!D5</f>
        <v>0</v>
      </c>
      <c r="C9" s="61"/>
      <c r="D9" s="66"/>
      <c r="E9" s="66"/>
      <c r="F9" s="67" t="s">
        <v>37</v>
      </c>
      <c r="G9" s="66"/>
      <c r="H9" s="73"/>
      <c r="I9" s="68"/>
      <c r="J9" s="69"/>
      <c r="L9" s="3"/>
    </row>
    <row r="10" spans="1:15" ht="23" customHeight="1">
      <c r="A10" s="65">
        <v>6</v>
      </c>
      <c r="B10" s="61">
        <f>団体申込書!D5</f>
        <v>0</v>
      </c>
      <c r="C10" s="61"/>
      <c r="D10" s="66"/>
      <c r="E10" s="66"/>
      <c r="F10" s="67" t="s">
        <v>37</v>
      </c>
      <c r="G10" s="66"/>
      <c r="H10" s="73"/>
      <c r="I10" s="68"/>
      <c r="J10" s="69"/>
      <c r="L10" s="3"/>
    </row>
    <row r="11" spans="1:15" ht="23" customHeight="1">
      <c r="A11" s="65">
        <v>7</v>
      </c>
      <c r="B11" s="61">
        <f>団体申込書!D5</f>
        <v>0</v>
      </c>
      <c r="C11" s="61"/>
      <c r="D11" s="66"/>
      <c r="E11" s="66"/>
      <c r="F11" s="67" t="s">
        <v>37</v>
      </c>
      <c r="G11" s="66"/>
      <c r="H11" s="73"/>
      <c r="I11" s="68"/>
      <c r="J11" s="69"/>
      <c r="L11" s="3"/>
    </row>
    <row r="12" spans="1:15" ht="23" customHeight="1">
      <c r="A12" s="65">
        <v>8</v>
      </c>
      <c r="B12" s="61">
        <f>団体申込書!D5</f>
        <v>0</v>
      </c>
      <c r="C12" s="61"/>
      <c r="D12" s="66"/>
      <c r="E12" s="66"/>
      <c r="F12" s="67" t="s">
        <v>37</v>
      </c>
      <c r="G12" s="66"/>
      <c r="H12" s="73"/>
      <c r="I12" s="68"/>
      <c r="J12" s="69"/>
      <c r="L12" s="3"/>
    </row>
    <row r="13" spans="1:15" ht="23" customHeight="1">
      <c r="A13" s="65">
        <v>9</v>
      </c>
      <c r="B13" s="61">
        <f>団体申込書!D5</f>
        <v>0</v>
      </c>
      <c r="C13" s="61"/>
      <c r="D13" s="66"/>
      <c r="E13" s="66"/>
      <c r="F13" s="67" t="s">
        <v>37</v>
      </c>
      <c r="G13" s="66"/>
      <c r="H13" s="73"/>
      <c r="I13" s="68"/>
      <c r="J13" s="69"/>
      <c r="L13" s="3"/>
    </row>
    <row r="14" spans="1:15" ht="23" customHeight="1">
      <c r="A14" s="65">
        <v>10</v>
      </c>
      <c r="B14" s="61">
        <f>団体申込書!D5</f>
        <v>0</v>
      </c>
      <c r="C14" s="61"/>
      <c r="D14" s="66"/>
      <c r="E14" s="66"/>
      <c r="F14" s="67" t="s">
        <v>37</v>
      </c>
      <c r="G14" s="66"/>
      <c r="H14" s="73"/>
      <c r="I14" s="68"/>
      <c r="J14" s="69"/>
    </row>
    <row r="15" spans="1:15" ht="23" customHeight="1">
      <c r="A15" s="65">
        <v>11</v>
      </c>
      <c r="B15" s="61">
        <f>団体申込書!D5</f>
        <v>0</v>
      </c>
      <c r="C15" s="61"/>
      <c r="D15" s="66"/>
      <c r="E15" s="66"/>
      <c r="F15" s="67" t="s">
        <v>37</v>
      </c>
      <c r="G15" s="66"/>
      <c r="H15" s="73"/>
      <c r="I15" s="68"/>
      <c r="J15" s="69"/>
    </row>
    <row r="16" spans="1:15" ht="23" customHeight="1">
      <c r="A16" s="65">
        <v>12</v>
      </c>
      <c r="B16" s="61">
        <f>団体申込書!D5</f>
        <v>0</v>
      </c>
      <c r="C16" s="61"/>
      <c r="D16" s="66"/>
      <c r="E16" s="66"/>
      <c r="F16" s="67" t="s">
        <v>37</v>
      </c>
      <c r="G16" s="66"/>
      <c r="H16" s="73"/>
      <c r="I16" s="68"/>
      <c r="J16" s="69"/>
    </row>
    <row r="17" spans="1:10" ht="23" customHeight="1">
      <c r="A17" s="65">
        <v>13</v>
      </c>
      <c r="B17" s="61">
        <f>団体申込書!D5</f>
        <v>0</v>
      </c>
      <c r="C17" s="61"/>
      <c r="D17" s="66"/>
      <c r="E17" s="66"/>
      <c r="F17" s="67" t="s">
        <v>37</v>
      </c>
      <c r="G17" s="66"/>
      <c r="H17" s="73"/>
      <c r="I17" s="68"/>
      <c r="J17" s="69"/>
    </row>
    <row r="18" spans="1:10" ht="23" customHeight="1">
      <c r="A18" s="65">
        <v>14</v>
      </c>
      <c r="B18" s="61">
        <f>団体申込書!D5</f>
        <v>0</v>
      </c>
      <c r="C18" s="61"/>
      <c r="D18" s="66"/>
      <c r="E18" s="66"/>
      <c r="F18" s="67" t="s">
        <v>37</v>
      </c>
      <c r="G18" s="66"/>
      <c r="H18" s="73"/>
      <c r="I18" s="68"/>
      <c r="J18" s="69"/>
    </row>
    <row r="19" spans="1:10" ht="23" customHeight="1">
      <c r="A19" s="65">
        <v>15</v>
      </c>
      <c r="B19" s="61">
        <f>団体申込書!D5</f>
        <v>0</v>
      </c>
      <c r="C19" s="61"/>
      <c r="D19" s="66"/>
      <c r="E19" s="66"/>
      <c r="F19" s="67" t="s">
        <v>37</v>
      </c>
      <c r="G19" s="66"/>
      <c r="H19" s="73"/>
      <c r="I19" s="68"/>
      <c r="J19" s="69"/>
    </row>
    <row r="20" spans="1:10" ht="23" customHeight="1">
      <c r="A20" s="65">
        <v>16</v>
      </c>
      <c r="B20" s="61">
        <f>団体申込書!D5</f>
        <v>0</v>
      </c>
      <c r="C20" s="61"/>
      <c r="D20" s="66"/>
      <c r="E20" s="66"/>
      <c r="F20" s="67" t="s">
        <v>37</v>
      </c>
      <c r="G20" s="66"/>
      <c r="H20" s="73"/>
      <c r="I20" s="68"/>
      <c r="J20" s="69"/>
    </row>
    <row r="21" spans="1:10" ht="23" customHeight="1">
      <c r="A21" s="65">
        <v>17</v>
      </c>
      <c r="B21" s="61">
        <f>団体申込書!D5</f>
        <v>0</v>
      </c>
      <c r="C21" s="61"/>
      <c r="D21" s="66"/>
      <c r="E21" s="66"/>
      <c r="F21" s="67" t="s">
        <v>37</v>
      </c>
      <c r="G21" s="66"/>
      <c r="H21" s="73"/>
      <c r="I21" s="68"/>
      <c r="J21" s="69"/>
    </row>
    <row r="22" spans="1:10" ht="23" customHeight="1">
      <c r="A22" s="65">
        <v>18</v>
      </c>
      <c r="B22" s="61">
        <f>団体申込書!D5</f>
        <v>0</v>
      </c>
      <c r="C22" s="61"/>
      <c r="D22" s="66"/>
      <c r="E22" s="66"/>
      <c r="F22" s="67" t="s">
        <v>37</v>
      </c>
      <c r="G22" s="66"/>
      <c r="H22" s="73"/>
      <c r="I22" s="68"/>
      <c r="J22" s="69"/>
    </row>
    <row r="23" spans="1:10" ht="23" customHeight="1">
      <c r="A23" s="65">
        <v>19</v>
      </c>
      <c r="B23" s="61">
        <f>団体申込書!D5</f>
        <v>0</v>
      </c>
      <c r="C23" s="61"/>
      <c r="D23" s="66"/>
      <c r="E23" s="66"/>
      <c r="F23" s="67" t="s">
        <v>37</v>
      </c>
      <c r="G23" s="66"/>
      <c r="H23" s="73"/>
      <c r="I23" s="68"/>
      <c r="J23" s="69"/>
    </row>
    <row r="24" spans="1:10" ht="23" customHeight="1">
      <c r="A24" s="65">
        <v>20</v>
      </c>
      <c r="B24" s="61">
        <f>団体申込書!D5</f>
        <v>0</v>
      </c>
      <c r="C24" s="61"/>
      <c r="D24" s="66"/>
      <c r="E24" s="66"/>
      <c r="F24" s="67" t="s">
        <v>37</v>
      </c>
      <c r="G24" s="66"/>
      <c r="H24" s="73"/>
      <c r="I24" s="68"/>
      <c r="J24" s="69"/>
    </row>
    <row r="25" spans="1:10" ht="23" customHeight="1">
      <c r="A25" s="65">
        <v>21</v>
      </c>
      <c r="B25" s="61">
        <f>団体申込書!D5</f>
        <v>0</v>
      </c>
      <c r="C25" s="61"/>
      <c r="D25" s="66"/>
      <c r="E25" s="66"/>
      <c r="F25" s="67" t="s">
        <v>37</v>
      </c>
      <c r="G25" s="66"/>
      <c r="H25" s="73"/>
      <c r="I25" s="68"/>
      <c r="J25" s="69"/>
    </row>
    <row r="26" spans="1:10" ht="23" customHeight="1">
      <c r="A26" s="65">
        <v>22</v>
      </c>
      <c r="B26" s="61">
        <f>団体申込書!D5</f>
        <v>0</v>
      </c>
      <c r="C26" s="61"/>
      <c r="D26" s="66"/>
      <c r="E26" s="66"/>
      <c r="F26" s="67" t="s">
        <v>37</v>
      </c>
      <c r="G26" s="66"/>
      <c r="H26" s="73"/>
      <c r="I26" s="68"/>
      <c r="J26" s="69"/>
    </row>
    <row r="27" spans="1:10" ht="23" customHeight="1">
      <c r="A27" s="65">
        <v>23</v>
      </c>
      <c r="B27" s="61">
        <f>団体申込書!D5</f>
        <v>0</v>
      </c>
      <c r="C27" s="61"/>
      <c r="D27" s="66"/>
      <c r="E27" s="66"/>
      <c r="F27" s="67" t="s">
        <v>37</v>
      </c>
      <c r="G27" s="66"/>
      <c r="H27" s="73"/>
      <c r="I27" s="68"/>
      <c r="J27" s="69"/>
    </row>
    <row r="28" spans="1:10" ht="23" customHeight="1">
      <c r="A28" s="65">
        <v>24</v>
      </c>
      <c r="B28" s="61">
        <f>団体申込書!D5</f>
        <v>0</v>
      </c>
      <c r="C28" s="61"/>
      <c r="D28" s="66"/>
      <c r="E28" s="66"/>
      <c r="F28" s="67" t="s">
        <v>37</v>
      </c>
      <c r="G28" s="66"/>
      <c r="H28" s="73"/>
      <c r="I28" s="68"/>
      <c r="J28" s="69"/>
    </row>
    <row r="29" spans="1:10" ht="23" customHeight="1">
      <c r="A29" s="65">
        <v>25</v>
      </c>
      <c r="B29" s="61">
        <f>団体申込書!D5</f>
        <v>0</v>
      </c>
      <c r="C29" s="61"/>
      <c r="D29" s="66"/>
      <c r="E29" s="66"/>
      <c r="F29" s="67" t="s">
        <v>37</v>
      </c>
      <c r="G29" s="66"/>
      <c r="H29" s="73"/>
      <c r="I29" s="68"/>
      <c r="J29" s="69"/>
    </row>
    <row r="30" spans="1:10" ht="23" customHeight="1">
      <c r="A30" s="65">
        <v>26</v>
      </c>
      <c r="B30" s="61">
        <f>団体申込書!D5</f>
        <v>0</v>
      </c>
      <c r="C30" s="61"/>
      <c r="D30" s="66"/>
      <c r="E30" s="66"/>
      <c r="F30" s="67" t="s">
        <v>37</v>
      </c>
      <c r="G30" s="66"/>
      <c r="H30" s="73"/>
      <c r="I30" s="68"/>
      <c r="J30" s="69"/>
    </row>
    <row r="31" spans="1:10" ht="23" customHeight="1">
      <c r="A31" s="65">
        <v>27</v>
      </c>
      <c r="B31" s="61">
        <f>団体申込書!D5</f>
        <v>0</v>
      </c>
      <c r="C31" s="61"/>
      <c r="D31" s="66"/>
      <c r="E31" s="66"/>
      <c r="F31" s="67" t="s">
        <v>37</v>
      </c>
      <c r="G31" s="66"/>
      <c r="H31" s="73"/>
      <c r="I31" s="68"/>
      <c r="J31" s="69"/>
    </row>
    <row r="32" spans="1:10" ht="23" customHeight="1">
      <c r="A32" s="65">
        <v>28</v>
      </c>
      <c r="B32" s="61">
        <f>団体申込書!D5</f>
        <v>0</v>
      </c>
      <c r="C32" s="61"/>
      <c r="D32" s="66"/>
      <c r="E32" s="66"/>
      <c r="F32" s="67" t="s">
        <v>37</v>
      </c>
      <c r="G32" s="66"/>
      <c r="H32" s="73"/>
      <c r="I32" s="68"/>
      <c r="J32" s="69"/>
    </row>
    <row r="33" spans="1:22" ht="23" customHeight="1">
      <c r="A33" s="65">
        <v>29</v>
      </c>
      <c r="B33" s="61">
        <f>団体申込書!D5</f>
        <v>0</v>
      </c>
      <c r="C33" s="61"/>
      <c r="D33" s="66"/>
      <c r="E33" s="66"/>
      <c r="F33" s="67" t="s">
        <v>37</v>
      </c>
      <c r="G33" s="66"/>
      <c r="H33" s="73"/>
      <c r="I33" s="68"/>
      <c r="J33" s="69"/>
    </row>
    <row r="34" spans="1:22" ht="23" customHeight="1">
      <c r="A34" s="65">
        <v>30</v>
      </c>
      <c r="B34" s="61">
        <f>団体申込書!D5</f>
        <v>0</v>
      </c>
      <c r="C34" s="61"/>
      <c r="D34" s="66"/>
      <c r="E34" s="66"/>
      <c r="F34" s="67" t="s">
        <v>37</v>
      </c>
      <c r="G34" s="66"/>
      <c r="H34" s="73"/>
      <c r="I34" s="68"/>
      <c r="J34" s="69"/>
    </row>
    <row r="35" spans="1:22" ht="23" customHeight="1">
      <c r="A35" s="65">
        <v>31</v>
      </c>
      <c r="B35" s="61">
        <f>団体申込書!D5</f>
        <v>0</v>
      </c>
      <c r="C35" s="61"/>
      <c r="D35" s="66"/>
      <c r="E35" s="66"/>
      <c r="F35" s="67" t="s">
        <v>37</v>
      </c>
      <c r="G35" s="66"/>
      <c r="H35" s="73"/>
      <c r="I35" s="68"/>
      <c r="J35" s="69"/>
    </row>
    <row r="36" spans="1:22" ht="23" customHeight="1">
      <c r="A36" s="65">
        <v>32</v>
      </c>
      <c r="B36" s="61">
        <f>団体申込書!D5</f>
        <v>0</v>
      </c>
      <c r="C36" s="61"/>
      <c r="D36" s="66"/>
      <c r="E36" s="66"/>
      <c r="F36" s="67" t="s">
        <v>37</v>
      </c>
      <c r="G36" s="66"/>
      <c r="H36" s="73"/>
      <c r="I36" s="68"/>
      <c r="J36" s="69"/>
    </row>
    <row r="37" spans="1:22" ht="23" customHeight="1">
      <c r="A37" s="65">
        <v>33</v>
      </c>
      <c r="B37" s="61">
        <f>団体申込書!D5</f>
        <v>0</v>
      </c>
      <c r="C37" s="61"/>
      <c r="D37" s="66"/>
      <c r="E37" s="66"/>
      <c r="F37" s="67" t="s">
        <v>37</v>
      </c>
      <c r="G37" s="66"/>
      <c r="H37" s="73"/>
      <c r="I37" s="68"/>
      <c r="J37" s="69"/>
    </row>
    <row r="38" spans="1:22" ht="23" customHeight="1">
      <c r="A38" s="65">
        <v>34</v>
      </c>
      <c r="B38" s="61">
        <f>団体申込書!D5</f>
        <v>0</v>
      </c>
      <c r="C38" s="61"/>
      <c r="D38" s="66"/>
      <c r="E38" s="66"/>
      <c r="F38" s="67" t="s">
        <v>37</v>
      </c>
      <c r="G38" s="66"/>
      <c r="H38" s="73"/>
      <c r="I38" s="68"/>
      <c r="J38" s="69"/>
    </row>
    <row r="39" spans="1:22" ht="23" customHeight="1">
      <c r="A39" s="65">
        <v>35</v>
      </c>
      <c r="B39" s="61">
        <f>団体申込書!D5</f>
        <v>0</v>
      </c>
      <c r="C39" s="61"/>
      <c r="D39" s="66"/>
      <c r="E39" s="66"/>
      <c r="F39" s="67" t="s">
        <v>37</v>
      </c>
      <c r="G39" s="66"/>
      <c r="H39" s="73"/>
      <c r="I39" s="68"/>
      <c r="J39" s="69"/>
    </row>
    <row r="40" spans="1:22" ht="12" customHeight="1">
      <c r="A40" s="3"/>
      <c r="B40" s="5"/>
      <c r="C40" s="5"/>
      <c r="D40" s="5"/>
      <c r="E40" s="5"/>
      <c r="F40" s="23"/>
      <c r="G40" s="23"/>
      <c r="J40" s="5"/>
    </row>
    <row r="41" spans="1:22" ht="28">
      <c r="A41" s="162">
        <f>団体申込書!D5</f>
        <v>0</v>
      </c>
      <c r="B41" s="162"/>
      <c r="C41" s="162"/>
      <c r="D41" s="162"/>
      <c r="E41" s="162"/>
      <c r="F41" s="162"/>
      <c r="G41" s="162"/>
      <c r="H41" s="162"/>
      <c r="I41" s="162"/>
      <c r="J41" s="162"/>
      <c r="K41" s="36"/>
    </row>
    <row r="42" spans="1:22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36"/>
      <c r="N42" s="40"/>
      <c r="O42" s="40"/>
      <c r="P42" s="40"/>
      <c r="Q42" s="40"/>
      <c r="R42" s="40"/>
      <c r="S42" s="40"/>
      <c r="T42" s="40"/>
      <c r="U42" s="40"/>
      <c r="V42" s="40"/>
    </row>
    <row r="43" spans="1:22">
      <c r="N43" s="40"/>
      <c r="O43" s="40"/>
      <c r="P43" s="40"/>
      <c r="Q43" s="40"/>
      <c r="R43" s="40"/>
      <c r="S43" s="40"/>
      <c r="T43" s="40"/>
      <c r="U43" s="40"/>
      <c r="V43" s="40"/>
    </row>
    <row r="92" spans="7:7">
      <c r="G92" s="7" t="s">
        <v>34</v>
      </c>
    </row>
    <row r="93" spans="7:7">
      <c r="G93" s="7" t="s">
        <v>59</v>
      </c>
    </row>
    <row r="94" spans="7:7">
      <c r="G94" s="7" t="s">
        <v>60</v>
      </c>
    </row>
  </sheetData>
  <mergeCells count="3">
    <mergeCell ref="A41:J41"/>
    <mergeCell ref="D3:E3"/>
    <mergeCell ref="A1:J1"/>
  </mergeCells>
  <phoneticPr fontId="1"/>
  <dataValidations count="5">
    <dataValidation imeMode="hiragana" allowBlank="1" showInputMessage="1" showErrorMessage="1" sqref="B5:B39 C4:C39 B40:F40 D5:F39 E4:F4" xr:uid="{00000000-0002-0000-0500-000002000000}"/>
    <dataValidation imeMode="off" allowBlank="1" showInputMessage="1" showErrorMessage="1" sqref="J5:J40 F5:F40" xr:uid="{00000000-0002-0000-0500-000003000000}"/>
    <dataValidation imeMode="halfAlpha" allowBlank="1" showInputMessage="1" showErrorMessage="1" sqref="H5:I40" xr:uid="{00000000-0002-0000-0500-000004000000}"/>
    <dataValidation type="list" imeMode="hiragana" allowBlank="1" showInputMessage="1" showErrorMessage="1" sqref="G40" xr:uid="{00000000-0002-0000-0500-000001000000}">
      <formula1>$G$92:$G$97</formula1>
    </dataValidation>
    <dataValidation type="list" imeMode="hiragana" allowBlank="1" showInputMessage="1" showErrorMessage="1" sqref="G5:G39" xr:uid="{00000000-0002-0000-0500-000005000000}">
      <formula1>$G$92:$G$94</formula1>
    </dataValidation>
  </dataValidations>
  <pageMargins left="0.78740157480314965" right="0.11811023622047245" top="0.74803149606299213" bottom="0.74803149606299213" header="0.31496062992125984" footer="0.31496062992125984"/>
  <pageSetup paperSize="9" scale="83" fitToHeight="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D6E3-05F9-47DB-8AF4-380E3C9707B7}">
  <sheetPr>
    <tabColor rgb="FF00B0F0"/>
    <pageSetUpPr fitToPage="1"/>
  </sheetPr>
  <dimension ref="A1:V94"/>
  <sheetViews>
    <sheetView view="pageBreakPreview" topLeftCell="A31" zoomScaleNormal="100" zoomScaleSheetLayoutView="100" workbookViewId="0">
      <selection activeCell="D5" sqref="D5:E39"/>
    </sheetView>
  </sheetViews>
  <sheetFormatPr defaultColWidth="9" defaultRowHeight="13"/>
  <cols>
    <col min="1" max="1" width="5.6328125" style="8" customWidth="1"/>
    <col min="2" max="2" width="18.6328125" style="8" customWidth="1"/>
    <col min="3" max="3" width="2.6328125" style="8" customWidth="1"/>
    <col min="4" max="5" width="18.6328125" style="8" customWidth="1"/>
    <col min="6" max="9" width="8.6328125" style="8" customWidth="1"/>
    <col min="10" max="10" width="14.6328125" style="8" customWidth="1"/>
    <col min="11" max="11" width="12" style="8" customWidth="1"/>
    <col min="12" max="16384" width="9" style="8"/>
  </cols>
  <sheetData>
    <row r="1" spans="1:15" ht="30" customHeight="1" thickBot="1">
      <c r="A1" s="163" t="s">
        <v>81</v>
      </c>
      <c r="B1" s="164"/>
      <c r="C1" s="164"/>
      <c r="D1" s="164"/>
      <c r="E1" s="164"/>
      <c r="F1" s="164"/>
      <c r="G1" s="164"/>
      <c r="H1" s="164"/>
      <c r="I1" s="164"/>
      <c r="J1" s="165"/>
      <c r="K1" s="38"/>
    </row>
    <row r="2" spans="1:15" ht="12.5" customHeight="1">
      <c r="L2" s="3"/>
    </row>
    <row r="3" spans="1:15" ht="22" customHeight="1">
      <c r="B3" s="41"/>
      <c r="C3" s="41"/>
      <c r="D3" s="161" t="s">
        <v>73</v>
      </c>
      <c r="E3" s="161"/>
      <c r="F3" s="70"/>
      <c r="G3" s="70"/>
      <c r="H3" s="70"/>
      <c r="I3" s="39"/>
      <c r="J3" s="3"/>
    </row>
    <row r="4" spans="1:15" ht="23" customHeight="1">
      <c r="A4" s="59" t="s">
        <v>72</v>
      </c>
      <c r="B4" s="44" t="s">
        <v>2</v>
      </c>
      <c r="C4" s="48"/>
      <c r="D4" s="43" t="s">
        <v>19</v>
      </c>
      <c r="E4" s="9" t="s">
        <v>71</v>
      </c>
      <c r="F4" s="9" t="s">
        <v>52</v>
      </c>
      <c r="G4" s="9" t="s">
        <v>55</v>
      </c>
      <c r="H4" s="9" t="s">
        <v>25</v>
      </c>
      <c r="I4" s="10" t="s">
        <v>26</v>
      </c>
      <c r="J4" s="47" t="s">
        <v>69</v>
      </c>
    </row>
    <row r="5" spans="1:15" ht="23" customHeight="1">
      <c r="A5" s="65">
        <v>1</v>
      </c>
      <c r="B5" s="61">
        <f>団体申込書!D5</f>
        <v>0</v>
      </c>
      <c r="C5" s="61"/>
      <c r="D5" s="66"/>
      <c r="E5" s="66"/>
      <c r="F5" s="71" t="s">
        <v>38</v>
      </c>
      <c r="G5" s="66"/>
      <c r="H5" s="73"/>
      <c r="I5" s="68"/>
      <c r="J5" s="69"/>
      <c r="L5" s="3"/>
    </row>
    <row r="6" spans="1:15" ht="23" customHeight="1">
      <c r="A6" s="65">
        <v>2</v>
      </c>
      <c r="B6" s="61">
        <f>団体申込書!D5</f>
        <v>0</v>
      </c>
      <c r="C6" s="61"/>
      <c r="D6" s="66"/>
      <c r="E6" s="66"/>
      <c r="F6" s="71" t="s">
        <v>38</v>
      </c>
      <c r="G6" s="66"/>
      <c r="H6" s="73"/>
      <c r="I6" s="68"/>
      <c r="J6" s="69"/>
      <c r="L6" s="3"/>
    </row>
    <row r="7" spans="1:15" ht="23" customHeight="1">
      <c r="A7" s="65">
        <v>3</v>
      </c>
      <c r="B7" s="61">
        <f>団体申込書!D5</f>
        <v>0</v>
      </c>
      <c r="C7" s="61"/>
      <c r="D7" s="66"/>
      <c r="E7" s="66"/>
      <c r="F7" s="71" t="s">
        <v>38</v>
      </c>
      <c r="G7" s="66"/>
      <c r="H7" s="73"/>
      <c r="I7" s="68"/>
      <c r="J7" s="69"/>
      <c r="L7" s="3"/>
    </row>
    <row r="8" spans="1:15" ht="23" customHeight="1">
      <c r="A8" s="65">
        <v>4</v>
      </c>
      <c r="B8" s="61">
        <f>団体申込書!D5</f>
        <v>0</v>
      </c>
      <c r="C8" s="61"/>
      <c r="D8" s="66"/>
      <c r="E8" s="66"/>
      <c r="F8" s="71" t="s">
        <v>38</v>
      </c>
      <c r="G8" s="66"/>
      <c r="H8" s="73"/>
      <c r="I8" s="68"/>
      <c r="J8" s="69"/>
      <c r="L8" s="3"/>
      <c r="O8" s="3"/>
    </row>
    <row r="9" spans="1:15" ht="23" customHeight="1">
      <c r="A9" s="65">
        <v>5</v>
      </c>
      <c r="B9" s="61">
        <f>団体申込書!D5</f>
        <v>0</v>
      </c>
      <c r="C9" s="61"/>
      <c r="D9" s="66"/>
      <c r="E9" s="66"/>
      <c r="F9" s="71" t="s">
        <v>38</v>
      </c>
      <c r="G9" s="66"/>
      <c r="H9" s="73"/>
      <c r="I9" s="68"/>
      <c r="J9" s="69"/>
      <c r="L9" s="3"/>
    </row>
    <row r="10" spans="1:15" ht="23" customHeight="1">
      <c r="A10" s="65">
        <v>6</v>
      </c>
      <c r="B10" s="61">
        <f>団体申込書!D5</f>
        <v>0</v>
      </c>
      <c r="C10" s="61"/>
      <c r="D10" s="66"/>
      <c r="E10" s="66"/>
      <c r="F10" s="71" t="s">
        <v>38</v>
      </c>
      <c r="G10" s="66"/>
      <c r="H10" s="73"/>
      <c r="I10" s="68"/>
      <c r="J10" s="69"/>
      <c r="L10" s="3"/>
    </row>
    <row r="11" spans="1:15" ht="23" customHeight="1">
      <c r="A11" s="65">
        <v>7</v>
      </c>
      <c r="B11" s="61">
        <f>団体申込書!D5</f>
        <v>0</v>
      </c>
      <c r="C11" s="61"/>
      <c r="D11" s="66"/>
      <c r="E11" s="66"/>
      <c r="F11" s="71" t="s">
        <v>38</v>
      </c>
      <c r="G11" s="66"/>
      <c r="H11" s="73"/>
      <c r="I11" s="68"/>
      <c r="J11" s="69"/>
      <c r="L11" s="3"/>
    </row>
    <row r="12" spans="1:15" ht="23" customHeight="1">
      <c r="A12" s="65">
        <v>8</v>
      </c>
      <c r="B12" s="61">
        <f>団体申込書!D5</f>
        <v>0</v>
      </c>
      <c r="C12" s="61"/>
      <c r="D12" s="66"/>
      <c r="E12" s="66"/>
      <c r="F12" s="71" t="s">
        <v>38</v>
      </c>
      <c r="G12" s="66"/>
      <c r="H12" s="73"/>
      <c r="I12" s="68"/>
      <c r="J12" s="69"/>
      <c r="L12" s="3"/>
    </row>
    <row r="13" spans="1:15" ht="23" customHeight="1">
      <c r="A13" s="65">
        <v>9</v>
      </c>
      <c r="B13" s="61">
        <f>団体申込書!D5</f>
        <v>0</v>
      </c>
      <c r="C13" s="61"/>
      <c r="D13" s="66"/>
      <c r="E13" s="66"/>
      <c r="F13" s="71" t="s">
        <v>38</v>
      </c>
      <c r="G13" s="66"/>
      <c r="H13" s="73"/>
      <c r="I13" s="68"/>
      <c r="J13" s="69"/>
      <c r="L13" s="3"/>
    </row>
    <row r="14" spans="1:15" ht="23" customHeight="1">
      <c r="A14" s="65">
        <v>10</v>
      </c>
      <c r="B14" s="61">
        <f>団体申込書!D5</f>
        <v>0</v>
      </c>
      <c r="C14" s="61"/>
      <c r="D14" s="66"/>
      <c r="E14" s="66"/>
      <c r="F14" s="71" t="s">
        <v>38</v>
      </c>
      <c r="G14" s="66"/>
      <c r="H14" s="73"/>
      <c r="I14" s="68"/>
      <c r="J14" s="69"/>
    </row>
    <row r="15" spans="1:15" ht="23" customHeight="1">
      <c r="A15" s="65">
        <v>11</v>
      </c>
      <c r="B15" s="61">
        <f>団体申込書!D5</f>
        <v>0</v>
      </c>
      <c r="C15" s="61"/>
      <c r="D15" s="66"/>
      <c r="E15" s="66"/>
      <c r="F15" s="71" t="s">
        <v>38</v>
      </c>
      <c r="G15" s="66"/>
      <c r="H15" s="73"/>
      <c r="I15" s="68"/>
      <c r="J15" s="69"/>
    </row>
    <row r="16" spans="1:15" ht="23" customHeight="1">
      <c r="A16" s="65">
        <v>12</v>
      </c>
      <c r="B16" s="61">
        <f>団体申込書!D5</f>
        <v>0</v>
      </c>
      <c r="C16" s="61"/>
      <c r="D16" s="66"/>
      <c r="E16" s="66"/>
      <c r="F16" s="71" t="s">
        <v>38</v>
      </c>
      <c r="G16" s="66"/>
      <c r="H16" s="73"/>
      <c r="I16" s="68"/>
      <c r="J16" s="69"/>
    </row>
    <row r="17" spans="1:10" ht="23" customHeight="1">
      <c r="A17" s="65">
        <v>13</v>
      </c>
      <c r="B17" s="61">
        <f>団体申込書!D5</f>
        <v>0</v>
      </c>
      <c r="C17" s="61"/>
      <c r="D17" s="66"/>
      <c r="E17" s="66"/>
      <c r="F17" s="71" t="s">
        <v>38</v>
      </c>
      <c r="G17" s="66"/>
      <c r="H17" s="73"/>
      <c r="I17" s="68"/>
      <c r="J17" s="69"/>
    </row>
    <row r="18" spans="1:10" ht="23" customHeight="1">
      <c r="A18" s="65">
        <v>14</v>
      </c>
      <c r="B18" s="61">
        <f>団体申込書!D5</f>
        <v>0</v>
      </c>
      <c r="C18" s="61"/>
      <c r="D18" s="66"/>
      <c r="E18" s="66"/>
      <c r="F18" s="71" t="s">
        <v>38</v>
      </c>
      <c r="G18" s="66"/>
      <c r="H18" s="73"/>
      <c r="I18" s="68"/>
      <c r="J18" s="69"/>
    </row>
    <row r="19" spans="1:10" ht="23" customHeight="1">
      <c r="A19" s="65">
        <v>15</v>
      </c>
      <c r="B19" s="61">
        <f>団体申込書!D5</f>
        <v>0</v>
      </c>
      <c r="C19" s="61"/>
      <c r="D19" s="66"/>
      <c r="E19" s="66"/>
      <c r="F19" s="71" t="s">
        <v>38</v>
      </c>
      <c r="G19" s="66"/>
      <c r="H19" s="73"/>
      <c r="I19" s="68"/>
      <c r="J19" s="69"/>
    </row>
    <row r="20" spans="1:10" ht="23" customHeight="1">
      <c r="A20" s="65">
        <v>16</v>
      </c>
      <c r="B20" s="61">
        <f>団体申込書!D5</f>
        <v>0</v>
      </c>
      <c r="C20" s="61"/>
      <c r="D20" s="66"/>
      <c r="E20" s="66"/>
      <c r="F20" s="71" t="s">
        <v>38</v>
      </c>
      <c r="G20" s="66"/>
      <c r="H20" s="73"/>
      <c r="I20" s="68"/>
      <c r="J20" s="69"/>
    </row>
    <row r="21" spans="1:10" ht="23" customHeight="1">
      <c r="A21" s="65">
        <v>17</v>
      </c>
      <c r="B21" s="61">
        <f>団体申込書!D5</f>
        <v>0</v>
      </c>
      <c r="C21" s="61"/>
      <c r="D21" s="66"/>
      <c r="E21" s="66"/>
      <c r="F21" s="71" t="s">
        <v>38</v>
      </c>
      <c r="G21" s="66"/>
      <c r="H21" s="73"/>
      <c r="I21" s="68"/>
      <c r="J21" s="69"/>
    </row>
    <row r="22" spans="1:10" ht="23" customHeight="1">
      <c r="A22" s="65">
        <v>18</v>
      </c>
      <c r="B22" s="61">
        <f>団体申込書!D5</f>
        <v>0</v>
      </c>
      <c r="C22" s="61"/>
      <c r="D22" s="66"/>
      <c r="E22" s="66"/>
      <c r="F22" s="71" t="s">
        <v>38</v>
      </c>
      <c r="G22" s="66"/>
      <c r="H22" s="73"/>
      <c r="I22" s="68"/>
      <c r="J22" s="69"/>
    </row>
    <row r="23" spans="1:10" ht="23" customHeight="1">
      <c r="A23" s="65">
        <v>19</v>
      </c>
      <c r="B23" s="61">
        <f>団体申込書!D5</f>
        <v>0</v>
      </c>
      <c r="C23" s="61"/>
      <c r="D23" s="66"/>
      <c r="E23" s="66"/>
      <c r="F23" s="71" t="s">
        <v>38</v>
      </c>
      <c r="G23" s="66"/>
      <c r="H23" s="73"/>
      <c r="I23" s="68"/>
      <c r="J23" s="69"/>
    </row>
    <row r="24" spans="1:10" ht="23" customHeight="1">
      <c r="A24" s="65">
        <v>20</v>
      </c>
      <c r="B24" s="61">
        <f>団体申込書!D5</f>
        <v>0</v>
      </c>
      <c r="C24" s="61"/>
      <c r="D24" s="66"/>
      <c r="E24" s="66"/>
      <c r="F24" s="71" t="s">
        <v>38</v>
      </c>
      <c r="G24" s="66"/>
      <c r="H24" s="73"/>
      <c r="I24" s="68"/>
      <c r="J24" s="69"/>
    </row>
    <row r="25" spans="1:10" ht="23" customHeight="1">
      <c r="A25" s="65">
        <v>21</v>
      </c>
      <c r="B25" s="61">
        <f>団体申込書!D5</f>
        <v>0</v>
      </c>
      <c r="C25" s="61"/>
      <c r="D25" s="66"/>
      <c r="E25" s="66"/>
      <c r="F25" s="71" t="s">
        <v>38</v>
      </c>
      <c r="G25" s="66"/>
      <c r="H25" s="73"/>
      <c r="I25" s="68"/>
      <c r="J25" s="69"/>
    </row>
    <row r="26" spans="1:10" ht="23" customHeight="1">
      <c r="A26" s="65">
        <v>22</v>
      </c>
      <c r="B26" s="61">
        <f>団体申込書!D5</f>
        <v>0</v>
      </c>
      <c r="C26" s="61"/>
      <c r="D26" s="66"/>
      <c r="E26" s="66"/>
      <c r="F26" s="71" t="s">
        <v>38</v>
      </c>
      <c r="G26" s="66"/>
      <c r="H26" s="73"/>
      <c r="I26" s="68"/>
      <c r="J26" s="69"/>
    </row>
    <row r="27" spans="1:10" ht="23" customHeight="1">
      <c r="A27" s="65">
        <v>23</v>
      </c>
      <c r="B27" s="61">
        <f>団体申込書!D5</f>
        <v>0</v>
      </c>
      <c r="C27" s="61"/>
      <c r="D27" s="66"/>
      <c r="E27" s="66"/>
      <c r="F27" s="71" t="s">
        <v>38</v>
      </c>
      <c r="G27" s="66"/>
      <c r="H27" s="73"/>
      <c r="I27" s="68"/>
      <c r="J27" s="69"/>
    </row>
    <row r="28" spans="1:10" ht="23" customHeight="1">
      <c r="A28" s="65">
        <v>24</v>
      </c>
      <c r="B28" s="61">
        <f>団体申込書!D5</f>
        <v>0</v>
      </c>
      <c r="C28" s="61"/>
      <c r="D28" s="66"/>
      <c r="E28" s="66"/>
      <c r="F28" s="71" t="s">
        <v>38</v>
      </c>
      <c r="G28" s="66"/>
      <c r="H28" s="73"/>
      <c r="I28" s="68"/>
      <c r="J28" s="69"/>
    </row>
    <row r="29" spans="1:10" ht="23" customHeight="1">
      <c r="A29" s="65">
        <v>25</v>
      </c>
      <c r="B29" s="61">
        <f>団体申込書!D5</f>
        <v>0</v>
      </c>
      <c r="C29" s="61"/>
      <c r="D29" s="66"/>
      <c r="E29" s="66"/>
      <c r="F29" s="71" t="s">
        <v>38</v>
      </c>
      <c r="G29" s="66"/>
      <c r="H29" s="73"/>
      <c r="I29" s="68"/>
      <c r="J29" s="69"/>
    </row>
    <row r="30" spans="1:10" ht="23" customHeight="1">
      <c r="A30" s="65">
        <v>26</v>
      </c>
      <c r="B30" s="61">
        <f>団体申込書!D5</f>
        <v>0</v>
      </c>
      <c r="C30" s="61"/>
      <c r="D30" s="66"/>
      <c r="E30" s="66"/>
      <c r="F30" s="71" t="s">
        <v>38</v>
      </c>
      <c r="G30" s="66"/>
      <c r="H30" s="73"/>
      <c r="I30" s="68"/>
      <c r="J30" s="69"/>
    </row>
    <row r="31" spans="1:10" ht="23" customHeight="1">
      <c r="A31" s="65">
        <v>27</v>
      </c>
      <c r="B31" s="61">
        <f>団体申込書!D5</f>
        <v>0</v>
      </c>
      <c r="C31" s="61"/>
      <c r="D31" s="66"/>
      <c r="E31" s="66"/>
      <c r="F31" s="71" t="s">
        <v>38</v>
      </c>
      <c r="G31" s="66"/>
      <c r="H31" s="73"/>
      <c r="I31" s="68"/>
      <c r="J31" s="69"/>
    </row>
    <row r="32" spans="1:10" ht="23" customHeight="1">
      <c r="A32" s="65">
        <v>28</v>
      </c>
      <c r="B32" s="61">
        <f>団体申込書!D5</f>
        <v>0</v>
      </c>
      <c r="C32" s="61"/>
      <c r="D32" s="66"/>
      <c r="E32" s="66"/>
      <c r="F32" s="71" t="s">
        <v>38</v>
      </c>
      <c r="G32" s="66"/>
      <c r="H32" s="73"/>
      <c r="I32" s="68"/>
      <c r="J32" s="69"/>
    </row>
    <row r="33" spans="1:22" ht="23" customHeight="1">
      <c r="A33" s="65">
        <v>29</v>
      </c>
      <c r="B33" s="61">
        <f>団体申込書!D5</f>
        <v>0</v>
      </c>
      <c r="C33" s="61"/>
      <c r="D33" s="66"/>
      <c r="E33" s="66"/>
      <c r="F33" s="71" t="s">
        <v>38</v>
      </c>
      <c r="G33" s="66"/>
      <c r="H33" s="73"/>
      <c r="I33" s="68"/>
      <c r="J33" s="69"/>
    </row>
    <row r="34" spans="1:22" ht="23" customHeight="1">
      <c r="A34" s="65">
        <v>30</v>
      </c>
      <c r="B34" s="61">
        <f>団体申込書!D5</f>
        <v>0</v>
      </c>
      <c r="C34" s="61"/>
      <c r="D34" s="66"/>
      <c r="E34" s="66"/>
      <c r="F34" s="71" t="s">
        <v>38</v>
      </c>
      <c r="G34" s="66"/>
      <c r="H34" s="73"/>
      <c r="I34" s="68"/>
      <c r="J34" s="69"/>
    </row>
    <row r="35" spans="1:22" ht="23" customHeight="1">
      <c r="A35" s="65">
        <v>31</v>
      </c>
      <c r="B35" s="61">
        <f>団体申込書!D5</f>
        <v>0</v>
      </c>
      <c r="C35" s="61"/>
      <c r="D35" s="66"/>
      <c r="E35" s="66"/>
      <c r="F35" s="71" t="s">
        <v>38</v>
      </c>
      <c r="G35" s="66"/>
      <c r="H35" s="73"/>
      <c r="I35" s="68"/>
      <c r="J35" s="69"/>
    </row>
    <row r="36" spans="1:22" ht="23" customHeight="1">
      <c r="A36" s="65">
        <v>32</v>
      </c>
      <c r="B36" s="61">
        <f>団体申込書!D5</f>
        <v>0</v>
      </c>
      <c r="C36" s="61"/>
      <c r="D36" s="66"/>
      <c r="E36" s="66"/>
      <c r="F36" s="71" t="s">
        <v>38</v>
      </c>
      <c r="G36" s="66"/>
      <c r="H36" s="73"/>
      <c r="I36" s="68"/>
      <c r="J36" s="69"/>
    </row>
    <row r="37" spans="1:22" ht="23" customHeight="1">
      <c r="A37" s="65">
        <v>33</v>
      </c>
      <c r="B37" s="61">
        <f>団体申込書!D5</f>
        <v>0</v>
      </c>
      <c r="C37" s="61"/>
      <c r="D37" s="66"/>
      <c r="E37" s="66"/>
      <c r="F37" s="71" t="s">
        <v>38</v>
      </c>
      <c r="G37" s="66"/>
      <c r="H37" s="73"/>
      <c r="I37" s="68"/>
      <c r="J37" s="69"/>
    </row>
    <row r="38" spans="1:22" ht="23" customHeight="1">
      <c r="A38" s="65">
        <v>34</v>
      </c>
      <c r="B38" s="61">
        <f>団体申込書!D5</f>
        <v>0</v>
      </c>
      <c r="C38" s="61"/>
      <c r="D38" s="66"/>
      <c r="E38" s="66"/>
      <c r="F38" s="71" t="s">
        <v>38</v>
      </c>
      <c r="G38" s="66"/>
      <c r="H38" s="73"/>
      <c r="I38" s="68"/>
      <c r="J38" s="69"/>
    </row>
    <row r="39" spans="1:22" ht="23" customHeight="1">
      <c r="A39" s="65">
        <v>35</v>
      </c>
      <c r="B39" s="61">
        <f>団体申込書!D5</f>
        <v>0</v>
      </c>
      <c r="C39" s="61"/>
      <c r="D39" s="66"/>
      <c r="E39" s="66"/>
      <c r="F39" s="71" t="s">
        <v>38</v>
      </c>
      <c r="G39" s="66"/>
      <c r="H39" s="73"/>
      <c r="I39" s="68"/>
      <c r="J39" s="69"/>
    </row>
    <row r="40" spans="1:22" ht="12" customHeight="1">
      <c r="A40" s="3"/>
      <c r="B40" s="5"/>
      <c r="C40" s="5"/>
      <c r="D40" s="5"/>
      <c r="E40" s="5"/>
      <c r="F40" s="23"/>
      <c r="G40" s="23"/>
      <c r="J40" s="5"/>
    </row>
    <row r="41" spans="1:22" ht="28">
      <c r="A41" s="162">
        <f>団体申込書!D5</f>
        <v>0</v>
      </c>
      <c r="B41" s="162"/>
      <c r="C41" s="162"/>
      <c r="D41" s="162"/>
      <c r="E41" s="162"/>
      <c r="F41" s="162"/>
      <c r="G41" s="162"/>
      <c r="H41" s="162"/>
      <c r="I41" s="162"/>
      <c r="J41" s="162"/>
      <c r="K41" s="36"/>
    </row>
    <row r="42" spans="1:22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36"/>
      <c r="N42" s="40"/>
      <c r="O42" s="40"/>
      <c r="P42" s="40"/>
      <c r="Q42" s="40"/>
      <c r="R42" s="40"/>
      <c r="S42" s="40"/>
      <c r="T42" s="40"/>
      <c r="U42" s="40"/>
      <c r="V42" s="40"/>
    </row>
    <row r="43" spans="1:22">
      <c r="N43" s="40"/>
      <c r="O43" s="40"/>
      <c r="P43" s="40"/>
      <c r="Q43" s="40"/>
      <c r="R43" s="40"/>
      <c r="S43" s="40"/>
      <c r="T43" s="40"/>
      <c r="U43" s="40"/>
      <c r="V43" s="40"/>
    </row>
    <row r="92" spans="7:7">
      <c r="G92" s="7" t="s">
        <v>34</v>
      </c>
    </row>
    <row r="93" spans="7:7">
      <c r="G93" s="7" t="s">
        <v>59</v>
      </c>
    </row>
    <row r="94" spans="7:7">
      <c r="G94" s="7" t="s">
        <v>60</v>
      </c>
    </row>
  </sheetData>
  <mergeCells count="3">
    <mergeCell ref="D3:E3"/>
    <mergeCell ref="A41:J41"/>
    <mergeCell ref="A1:J1"/>
  </mergeCells>
  <phoneticPr fontId="1"/>
  <dataValidations count="5">
    <dataValidation imeMode="halfAlpha" allowBlank="1" showInputMessage="1" showErrorMessage="1" sqref="H5:I40" xr:uid="{CD498639-DC60-4686-B40E-457CAC99B454}"/>
    <dataValidation imeMode="off" allowBlank="1" showInputMessage="1" showErrorMessage="1" sqref="J5:J40 F5:F40" xr:uid="{92CFBBFA-91FB-4672-8D8F-081E19B17B77}"/>
    <dataValidation imeMode="hiragana" allowBlank="1" showInputMessage="1" showErrorMessage="1" sqref="B5:B39 C4:C39 B40:F40 E4:F4 D5:F39" xr:uid="{9F7AE952-D953-41DF-A21D-B84F1ADC9658}"/>
    <dataValidation type="list" imeMode="hiragana" allowBlank="1" showInputMessage="1" showErrorMessage="1" sqref="G5:G39" xr:uid="{C553673A-D935-418C-8327-AE46822841D7}">
      <formula1>$G$92:$G$94</formula1>
    </dataValidation>
    <dataValidation type="list" imeMode="hiragana" allowBlank="1" showInputMessage="1" showErrorMessage="1" sqref="G40" xr:uid="{C463E5A5-AB9A-45B5-A777-60494ACFFF91}">
      <formula1>$G$92:$G$97</formula1>
    </dataValidation>
  </dataValidations>
  <pageMargins left="0.78740157480314965" right="0.11811023622047245" top="0.74803149606299213" bottom="0.74803149606299213" header="0.31496062992125984" footer="0.31496062992125984"/>
  <pageSetup paperSize="9" scale="83" fitToHeight="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V97"/>
  <sheetViews>
    <sheetView view="pageBreakPreview" zoomScaleNormal="100" zoomScaleSheetLayoutView="100" workbookViewId="0">
      <selection activeCell="A2" sqref="A2"/>
    </sheetView>
  </sheetViews>
  <sheetFormatPr defaultColWidth="9" defaultRowHeight="13"/>
  <cols>
    <col min="1" max="1" width="5.6328125" style="8" customWidth="1"/>
    <col min="2" max="4" width="18.6328125" style="8" customWidth="1"/>
    <col min="5" max="9" width="7.6328125" style="8" customWidth="1"/>
    <col min="10" max="10" width="14.6328125" style="8" customWidth="1"/>
    <col min="11" max="11" width="12" style="8" customWidth="1"/>
    <col min="12" max="16384" width="9" style="8"/>
  </cols>
  <sheetData>
    <row r="1" spans="1:15" ht="30" customHeight="1" thickBot="1">
      <c r="A1" s="167" t="s">
        <v>82</v>
      </c>
      <c r="B1" s="168"/>
      <c r="C1" s="168"/>
      <c r="D1" s="168"/>
      <c r="E1" s="168"/>
      <c r="F1" s="168"/>
      <c r="G1" s="168"/>
      <c r="H1" s="168"/>
      <c r="I1" s="168"/>
      <c r="J1" s="169"/>
      <c r="K1" s="38"/>
    </row>
    <row r="2" spans="1:15" ht="11.5" customHeight="1">
      <c r="L2" s="3"/>
    </row>
    <row r="3" spans="1:15" ht="22" customHeight="1">
      <c r="B3" s="41"/>
      <c r="C3" s="166" t="s">
        <v>73</v>
      </c>
      <c r="D3" s="166"/>
      <c r="E3" s="70"/>
      <c r="G3" s="70"/>
      <c r="H3" s="70"/>
      <c r="I3" s="39"/>
      <c r="J3" s="3"/>
    </row>
    <row r="4" spans="1:15" ht="21" customHeight="1">
      <c r="A4" s="42"/>
      <c r="B4" s="44" t="s">
        <v>68</v>
      </c>
      <c r="C4" s="43" t="s">
        <v>19</v>
      </c>
      <c r="D4" s="9" t="s">
        <v>71</v>
      </c>
      <c r="E4" s="9" t="s">
        <v>52</v>
      </c>
      <c r="F4" s="9" t="s">
        <v>23</v>
      </c>
      <c r="G4" s="9" t="s">
        <v>22</v>
      </c>
      <c r="H4" s="9" t="s">
        <v>25</v>
      </c>
      <c r="I4" s="45" t="s">
        <v>26</v>
      </c>
      <c r="J4" s="47" t="s">
        <v>69</v>
      </c>
    </row>
    <row r="5" spans="1:15" ht="21" customHeight="1">
      <c r="A5" s="60">
        <v>1</v>
      </c>
      <c r="B5" s="61">
        <f>団体申込書!D5</f>
        <v>0</v>
      </c>
      <c r="C5" s="66"/>
      <c r="D5" s="66"/>
      <c r="E5" s="63" t="s">
        <v>37</v>
      </c>
      <c r="F5" s="62"/>
      <c r="G5" s="64"/>
      <c r="H5" s="73"/>
      <c r="I5" s="68"/>
      <c r="J5" s="69"/>
      <c r="L5" s="3"/>
    </row>
    <row r="6" spans="1:15" ht="21" customHeight="1">
      <c r="A6" s="60">
        <v>2</v>
      </c>
      <c r="B6" s="61">
        <f>団体申込書!D5</f>
        <v>0</v>
      </c>
      <c r="C6" s="66"/>
      <c r="D6" s="66"/>
      <c r="E6" s="63" t="s">
        <v>37</v>
      </c>
      <c r="F6" s="62"/>
      <c r="G6" s="64"/>
      <c r="H6" s="73"/>
      <c r="I6" s="68"/>
      <c r="J6" s="69"/>
      <c r="L6" s="3"/>
    </row>
    <row r="7" spans="1:15" ht="21" customHeight="1">
      <c r="A7" s="60">
        <v>3</v>
      </c>
      <c r="B7" s="61">
        <f>団体申込書!D5</f>
        <v>0</v>
      </c>
      <c r="C7" s="66"/>
      <c r="D7" s="66"/>
      <c r="E7" s="63" t="s">
        <v>37</v>
      </c>
      <c r="F7" s="62"/>
      <c r="G7" s="64"/>
      <c r="H7" s="73"/>
      <c r="I7" s="68"/>
      <c r="J7" s="69"/>
      <c r="L7" s="3"/>
    </row>
    <row r="8" spans="1:15" ht="21" customHeight="1">
      <c r="A8" s="60">
        <v>4</v>
      </c>
      <c r="B8" s="61">
        <f>団体申込書!D5</f>
        <v>0</v>
      </c>
      <c r="C8" s="66"/>
      <c r="D8" s="66"/>
      <c r="E8" s="63" t="s">
        <v>37</v>
      </c>
      <c r="F8" s="62"/>
      <c r="G8" s="64"/>
      <c r="H8" s="73"/>
      <c r="I8" s="68"/>
      <c r="J8" s="69"/>
      <c r="L8" s="3"/>
      <c r="O8" s="3"/>
    </row>
    <row r="9" spans="1:15" ht="21" customHeight="1">
      <c r="A9" s="60">
        <v>5</v>
      </c>
      <c r="B9" s="61">
        <f>団体申込書!D5</f>
        <v>0</v>
      </c>
      <c r="C9" s="66"/>
      <c r="D9" s="66"/>
      <c r="E9" s="63" t="s">
        <v>37</v>
      </c>
      <c r="F9" s="62"/>
      <c r="G9" s="64"/>
      <c r="H9" s="73"/>
      <c r="I9" s="68"/>
      <c r="J9" s="69"/>
      <c r="L9" s="3"/>
    </row>
    <row r="10" spans="1:15" ht="21" customHeight="1">
      <c r="A10" s="60">
        <v>6</v>
      </c>
      <c r="B10" s="61">
        <f>団体申込書!D5</f>
        <v>0</v>
      </c>
      <c r="C10" s="66"/>
      <c r="D10" s="66"/>
      <c r="E10" s="63" t="s">
        <v>37</v>
      </c>
      <c r="F10" s="62"/>
      <c r="G10" s="64"/>
      <c r="H10" s="73"/>
      <c r="I10" s="68"/>
      <c r="J10" s="69"/>
      <c r="L10" s="3"/>
    </row>
    <row r="11" spans="1:15" ht="21" customHeight="1">
      <c r="A11" s="60">
        <v>7</v>
      </c>
      <c r="B11" s="61">
        <f>団体申込書!D5</f>
        <v>0</v>
      </c>
      <c r="C11" s="66"/>
      <c r="D11" s="66"/>
      <c r="E11" s="63" t="s">
        <v>37</v>
      </c>
      <c r="F11" s="62"/>
      <c r="G11" s="64"/>
      <c r="H11" s="73"/>
      <c r="I11" s="68"/>
      <c r="J11" s="69"/>
      <c r="L11" s="3"/>
    </row>
    <row r="12" spans="1:15" ht="21" customHeight="1">
      <c r="A12" s="60">
        <v>8</v>
      </c>
      <c r="B12" s="61">
        <f>団体申込書!D5</f>
        <v>0</v>
      </c>
      <c r="C12" s="66"/>
      <c r="D12" s="66"/>
      <c r="E12" s="63" t="s">
        <v>37</v>
      </c>
      <c r="F12" s="62"/>
      <c r="G12" s="64"/>
      <c r="H12" s="73"/>
      <c r="I12" s="68"/>
      <c r="J12" s="69"/>
      <c r="L12" s="3"/>
    </row>
    <row r="13" spans="1:15" ht="21" customHeight="1">
      <c r="A13" s="60">
        <v>9</v>
      </c>
      <c r="B13" s="61">
        <f>団体申込書!D5</f>
        <v>0</v>
      </c>
      <c r="C13" s="66"/>
      <c r="D13" s="66"/>
      <c r="E13" s="63" t="s">
        <v>37</v>
      </c>
      <c r="F13" s="62"/>
      <c r="G13" s="64"/>
      <c r="H13" s="73"/>
      <c r="I13" s="68"/>
      <c r="J13" s="69"/>
      <c r="L13" s="3"/>
    </row>
    <row r="14" spans="1:15" ht="21" customHeight="1">
      <c r="A14" s="60">
        <v>10</v>
      </c>
      <c r="B14" s="61">
        <f>団体申込書!D5</f>
        <v>0</v>
      </c>
      <c r="C14" s="66"/>
      <c r="D14" s="66"/>
      <c r="E14" s="63" t="s">
        <v>37</v>
      </c>
      <c r="F14" s="62"/>
      <c r="G14" s="64"/>
      <c r="H14" s="73"/>
      <c r="I14" s="68"/>
      <c r="J14" s="69"/>
    </row>
    <row r="15" spans="1:15" ht="21" customHeight="1">
      <c r="A15" s="60">
        <v>11</v>
      </c>
      <c r="B15" s="61">
        <f>団体申込書!D5</f>
        <v>0</v>
      </c>
      <c r="C15" s="66"/>
      <c r="D15" s="66"/>
      <c r="E15" s="63" t="s">
        <v>37</v>
      </c>
      <c r="F15" s="62"/>
      <c r="G15" s="64"/>
      <c r="H15" s="73"/>
      <c r="I15" s="68"/>
      <c r="J15" s="69"/>
    </row>
    <row r="16" spans="1:15" ht="21" customHeight="1">
      <c r="A16" s="60">
        <v>12</v>
      </c>
      <c r="B16" s="61">
        <f>団体申込書!D5</f>
        <v>0</v>
      </c>
      <c r="C16" s="66"/>
      <c r="D16" s="66"/>
      <c r="E16" s="63" t="s">
        <v>37</v>
      </c>
      <c r="F16" s="62"/>
      <c r="G16" s="64"/>
      <c r="H16" s="73"/>
      <c r="I16" s="68"/>
      <c r="J16" s="69"/>
    </row>
    <row r="17" spans="1:10" ht="21" customHeight="1">
      <c r="A17" s="60">
        <v>13</v>
      </c>
      <c r="B17" s="61">
        <f>団体申込書!D5</f>
        <v>0</v>
      </c>
      <c r="C17" s="66"/>
      <c r="D17" s="66"/>
      <c r="E17" s="63" t="s">
        <v>37</v>
      </c>
      <c r="F17" s="62"/>
      <c r="G17" s="64"/>
      <c r="H17" s="73"/>
      <c r="I17" s="68"/>
      <c r="J17" s="69"/>
    </row>
    <row r="18" spans="1:10" ht="21" customHeight="1">
      <c r="A18" s="60">
        <v>14</v>
      </c>
      <c r="B18" s="61">
        <f>団体申込書!D5</f>
        <v>0</v>
      </c>
      <c r="C18" s="66"/>
      <c r="D18" s="66"/>
      <c r="E18" s="63" t="s">
        <v>37</v>
      </c>
      <c r="F18" s="62"/>
      <c r="G18" s="64"/>
      <c r="H18" s="73"/>
      <c r="I18" s="68"/>
      <c r="J18" s="69"/>
    </row>
    <row r="19" spans="1:10" ht="21" customHeight="1">
      <c r="A19" s="60">
        <v>15</v>
      </c>
      <c r="B19" s="61">
        <f>団体申込書!D5</f>
        <v>0</v>
      </c>
      <c r="C19" s="66"/>
      <c r="D19" s="66"/>
      <c r="E19" s="63" t="s">
        <v>37</v>
      </c>
      <c r="F19" s="62"/>
      <c r="G19" s="64"/>
      <c r="H19" s="73"/>
      <c r="I19" s="68"/>
      <c r="J19" s="69"/>
    </row>
    <row r="20" spans="1:10" ht="21" customHeight="1">
      <c r="A20" s="60">
        <v>16</v>
      </c>
      <c r="B20" s="61">
        <f>団体申込書!D5</f>
        <v>0</v>
      </c>
      <c r="C20" s="66"/>
      <c r="D20" s="66"/>
      <c r="E20" s="63" t="s">
        <v>37</v>
      </c>
      <c r="F20" s="62"/>
      <c r="G20" s="64"/>
      <c r="H20" s="73"/>
      <c r="I20" s="68"/>
      <c r="J20" s="69"/>
    </row>
    <row r="21" spans="1:10" ht="21" customHeight="1">
      <c r="A21" s="60">
        <v>17</v>
      </c>
      <c r="B21" s="61">
        <f>団体申込書!D5</f>
        <v>0</v>
      </c>
      <c r="C21" s="66"/>
      <c r="D21" s="66"/>
      <c r="E21" s="63" t="s">
        <v>37</v>
      </c>
      <c r="F21" s="62"/>
      <c r="G21" s="64"/>
      <c r="H21" s="73"/>
      <c r="I21" s="68"/>
      <c r="J21" s="69"/>
    </row>
    <row r="22" spans="1:10" ht="21" customHeight="1">
      <c r="A22" s="60">
        <v>18</v>
      </c>
      <c r="B22" s="61">
        <f>団体申込書!D5</f>
        <v>0</v>
      </c>
      <c r="C22" s="66"/>
      <c r="D22" s="66"/>
      <c r="E22" s="63" t="s">
        <v>37</v>
      </c>
      <c r="F22" s="62"/>
      <c r="G22" s="64"/>
      <c r="H22" s="73"/>
      <c r="I22" s="68"/>
      <c r="J22" s="69"/>
    </row>
    <row r="23" spans="1:10" ht="21" customHeight="1">
      <c r="A23" s="60">
        <v>19</v>
      </c>
      <c r="B23" s="61">
        <f>団体申込書!D5</f>
        <v>0</v>
      </c>
      <c r="C23" s="66"/>
      <c r="D23" s="66"/>
      <c r="E23" s="63" t="s">
        <v>37</v>
      </c>
      <c r="F23" s="62"/>
      <c r="G23" s="64"/>
      <c r="H23" s="73"/>
      <c r="I23" s="68"/>
      <c r="J23" s="69"/>
    </row>
    <row r="24" spans="1:10" ht="21" customHeight="1">
      <c r="A24" s="60">
        <v>20</v>
      </c>
      <c r="B24" s="61">
        <f>団体申込書!D5</f>
        <v>0</v>
      </c>
      <c r="C24" s="66"/>
      <c r="D24" s="66"/>
      <c r="E24" s="63" t="s">
        <v>37</v>
      </c>
      <c r="F24" s="62"/>
      <c r="G24" s="64"/>
      <c r="H24" s="73"/>
      <c r="I24" s="68"/>
      <c r="J24" s="69"/>
    </row>
    <row r="25" spans="1:10" ht="21" customHeight="1">
      <c r="A25" s="65">
        <v>21</v>
      </c>
      <c r="B25" s="61">
        <f>団体申込書!D5</f>
        <v>0</v>
      </c>
      <c r="C25" s="66"/>
      <c r="D25" s="66"/>
      <c r="E25" s="63" t="s">
        <v>37</v>
      </c>
      <c r="F25" s="62"/>
      <c r="G25" s="64"/>
      <c r="H25" s="73"/>
      <c r="I25" s="68"/>
      <c r="J25" s="69"/>
    </row>
    <row r="26" spans="1:10" ht="21" customHeight="1">
      <c r="A26" s="65">
        <v>22</v>
      </c>
      <c r="B26" s="61">
        <f>団体申込書!D5</f>
        <v>0</v>
      </c>
      <c r="C26" s="66"/>
      <c r="D26" s="66"/>
      <c r="E26" s="63" t="s">
        <v>37</v>
      </c>
      <c r="F26" s="62"/>
      <c r="G26" s="64"/>
      <c r="H26" s="73"/>
      <c r="I26" s="68"/>
      <c r="J26" s="69"/>
    </row>
    <row r="27" spans="1:10" ht="21" customHeight="1">
      <c r="A27" s="65">
        <v>23</v>
      </c>
      <c r="B27" s="61">
        <f>団体申込書!D5</f>
        <v>0</v>
      </c>
      <c r="C27" s="66"/>
      <c r="D27" s="66"/>
      <c r="E27" s="63" t="s">
        <v>37</v>
      </c>
      <c r="F27" s="62"/>
      <c r="G27" s="64"/>
      <c r="H27" s="73"/>
      <c r="I27" s="68"/>
      <c r="J27" s="69"/>
    </row>
    <row r="28" spans="1:10" ht="21" customHeight="1">
      <c r="A28" s="65">
        <v>24</v>
      </c>
      <c r="B28" s="61">
        <f>団体申込書!D5</f>
        <v>0</v>
      </c>
      <c r="C28" s="66"/>
      <c r="D28" s="66"/>
      <c r="E28" s="63" t="s">
        <v>37</v>
      </c>
      <c r="F28" s="62"/>
      <c r="G28" s="64"/>
      <c r="H28" s="73"/>
      <c r="I28" s="68"/>
      <c r="J28" s="69"/>
    </row>
    <row r="29" spans="1:10" ht="21" customHeight="1">
      <c r="A29" s="65">
        <v>25</v>
      </c>
      <c r="B29" s="61">
        <f>団体申込書!D5</f>
        <v>0</v>
      </c>
      <c r="C29" s="66"/>
      <c r="D29" s="66"/>
      <c r="E29" s="63" t="s">
        <v>37</v>
      </c>
      <c r="F29" s="62"/>
      <c r="G29" s="64"/>
      <c r="H29" s="73"/>
      <c r="I29" s="68"/>
      <c r="J29" s="69"/>
    </row>
    <row r="30" spans="1:10" ht="21" customHeight="1">
      <c r="A30" s="65">
        <v>26</v>
      </c>
      <c r="B30" s="61">
        <f>団体申込書!D5</f>
        <v>0</v>
      </c>
      <c r="C30" s="66"/>
      <c r="D30" s="66"/>
      <c r="E30" s="63" t="s">
        <v>37</v>
      </c>
      <c r="F30" s="62"/>
      <c r="G30" s="64"/>
      <c r="H30" s="73"/>
      <c r="I30" s="68"/>
      <c r="J30" s="69"/>
    </row>
    <row r="31" spans="1:10" ht="21" customHeight="1">
      <c r="A31" s="65">
        <v>27</v>
      </c>
      <c r="B31" s="61">
        <f>団体申込書!D5</f>
        <v>0</v>
      </c>
      <c r="C31" s="66"/>
      <c r="D31" s="66"/>
      <c r="E31" s="63" t="s">
        <v>37</v>
      </c>
      <c r="F31" s="62"/>
      <c r="G31" s="64"/>
      <c r="H31" s="73"/>
      <c r="I31" s="68"/>
      <c r="J31" s="69"/>
    </row>
    <row r="32" spans="1:10" ht="21" customHeight="1">
      <c r="A32" s="65">
        <v>28</v>
      </c>
      <c r="B32" s="61">
        <f>団体申込書!D5</f>
        <v>0</v>
      </c>
      <c r="C32" s="66"/>
      <c r="D32" s="66"/>
      <c r="E32" s="63" t="s">
        <v>37</v>
      </c>
      <c r="F32" s="62"/>
      <c r="G32" s="64"/>
      <c r="H32" s="73"/>
      <c r="I32" s="68"/>
      <c r="J32" s="69"/>
    </row>
    <row r="33" spans="1:22" ht="21" customHeight="1">
      <c r="A33" s="65">
        <v>29</v>
      </c>
      <c r="B33" s="61">
        <f>団体申込書!D5</f>
        <v>0</v>
      </c>
      <c r="C33" s="66"/>
      <c r="D33" s="66"/>
      <c r="E33" s="63" t="s">
        <v>37</v>
      </c>
      <c r="F33" s="62"/>
      <c r="G33" s="64"/>
      <c r="H33" s="73"/>
      <c r="I33" s="68"/>
      <c r="J33" s="69"/>
    </row>
    <row r="34" spans="1:22" ht="21" customHeight="1">
      <c r="A34" s="65">
        <v>30</v>
      </c>
      <c r="B34" s="61">
        <f>団体申込書!D5</f>
        <v>0</v>
      </c>
      <c r="C34" s="66"/>
      <c r="D34" s="66"/>
      <c r="E34" s="63" t="s">
        <v>37</v>
      </c>
      <c r="F34" s="62"/>
      <c r="G34" s="64"/>
      <c r="H34" s="73"/>
      <c r="I34" s="68"/>
      <c r="J34" s="69"/>
    </row>
    <row r="35" spans="1:22" ht="21" customHeight="1">
      <c r="A35" s="65">
        <v>31</v>
      </c>
      <c r="B35" s="61">
        <f>団体申込書!D5</f>
        <v>0</v>
      </c>
      <c r="C35" s="66"/>
      <c r="D35" s="66"/>
      <c r="E35" s="63" t="s">
        <v>37</v>
      </c>
      <c r="F35" s="62"/>
      <c r="G35" s="64"/>
      <c r="H35" s="73"/>
      <c r="I35" s="68"/>
      <c r="J35" s="69"/>
    </row>
    <row r="36" spans="1:22" ht="21" customHeight="1">
      <c r="A36" s="65">
        <v>32</v>
      </c>
      <c r="B36" s="61">
        <f>団体申込書!D5</f>
        <v>0</v>
      </c>
      <c r="C36" s="66"/>
      <c r="D36" s="66"/>
      <c r="E36" s="63" t="s">
        <v>37</v>
      </c>
      <c r="F36" s="62"/>
      <c r="G36" s="64"/>
      <c r="H36" s="73"/>
      <c r="I36" s="68"/>
      <c r="J36" s="69"/>
    </row>
    <row r="37" spans="1:22" ht="21" customHeight="1">
      <c r="A37" s="65">
        <v>33</v>
      </c>
      <c r="B37" s="61">
        <f>団体申込書!D5</f>
        <v>0</v>
      </c>
      <c r="C37" s="66"/>
      <c r="D37" s="66"/>
      <c r="E37" s="63" t="s">
        <v>37</v>
      </c>
      <c r="F37" s="62"/>
      <c r="G37" s="64"/>
      <c r="H37" s="73"/>
      <c r="I37" s="68"/>
      <c r="J37" s="69"/>
    </row>
    <row r="38" spans="1:22" ht="21" customHeight="1">
      <c r="A38" s="65">
        <v>34</v>
      </c>
      <c r="B38" s="61">
        <f>団体申込書!D5</f>
        <v>0</v>
      </c>
      <c r="C38" s="66"/>
      <c r="D38" s="66"/>
      <c r="E38" s="63" t="s">
        <v>37</v>
      </c>
      <c r="F38" s="62"/>
      <c r="G38" s="64"/>
      <c r="H38" s="73"/>
      <c r="I38" s="68"/>
      <c r="J38" s="69"/>
    </row>
    <row r="39" spans="1:22" ht="21" customHeight="1">
      <c r="A39" s="65">
        <v>35</v>
      </c>
      <c r="B39" s="61">
        <f>団体申込書!D5</f>
        <v>0</v>
      </c>
      <c r="C39" s="66"/>
      <c r="D39" s="66"/>
      <c r="E39" s="63" t="s">
        <v>37</v>
      </c>
      <c r="F39" s="62"/>
      <c r="G39" s="64"/>
      <c r="H39" s="73"/>
      <c r="I39" s="68"/>
      <c r="J39" s="69"/>
    </row>
    <row r="40" spans="1:22" ht="13" customHeight="1">
      <c r="A40" s="3"/>
      <c r="B40" s="5"/>
      <c r="C40" s="5"/>
      <c r="D40" s="5"/>
      <c r="E40" s="23"/>
      <c r="F40" s="5"/>
      <c r="G40" s="23"/>
      <c r="J40" s="5"/>
    </row>
    <row r="41" spans="1:22" ht="28">
      <c r="A41" s="162">
        <f>団体申込書!D5</f>
        <v>0</v>
      </c>
      <c r="B41" s="162"/>
      <c r="C41" s="162"/>
      <c r="D41" s="162"/>
      <c r="E41" s="162"/>
      <c r="F41" s="162"/>
      <c r="G41" s="162"/>
      <c r="H41" s="162"/>
      <c r="I41" s="162"/>
      <c r="J41" s="162"/>
      <c r="K41" s="36"/>
    </row>
    <row r="42" spans="1:22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36"/>
      <c r="N42" s="40"/>
      <c r="O42" s="40"/>
      <c r="P42" s="40"/>
      <c r="Q42" s="40"/>
      <c r="R42" s="40"/>
      <c r="S42" s="40"/>
      <c r="T42" s="40"/>
      <c r="U42" s="40"/>
      <c r="V42" s="40"/>
    </row>
    <row r="43" spans="1:22">
      <c r="N43" s="40"/>
      <c r="O43" s="40"/>
      <c r="P43" s="40"/>
      <c r="Q43" s="40"/>
      <c r="R43" s="40"/>
      <c r="S43" s="40"/>
      <c r="T43" s="40"/>
      <c r="U43" s="40"/>
      <c r="V43" s="40"/>
    </row>
    <row r="92" spans="6:6">
      <c r="F92" s="7" t="s">
        <v>39</v>
      </c>
    </row>
    <row r="93" spans="6:6">
      <c r="F93" s="7" t="s">
        <v>0</v>
      </c>
    </row>
    <row r="94" spans="6:6">
      <c r="F94" s="7" t="s">
        <v>20</v>
      </c>
    </row>
    <row r="95" spans="6:6">
      <c r="F95" s="7" t="s">
        <v>24</v>
      </c>
    </row>
    <row r="96" spans="6:6">
      <c r="F96" s="7" t="s">
        <v>16</v>
      </c>
    </row>
    <row r="97" spans="6:6">
      <c r="F97" s="7" t="s">
        <v>17</v>
      </c>
    </row>
  </sheetData>
  <mergeCells count="3">
    <mergeCell ref="A41:J41"/>
    <mergeCell ref="C3:D3"/>
    <mergeCell ref="A1:J1"/>
  </mergeCells>
  <phoneticPr fontId="1"/>
  <dataValidations count="5">
    <dataValidation imeMode="off" allowBlank="1" showInputMessage="1" showErrorMessage="1" sqref="J5:J40 E5:E40 G5:G39" xr:uid="{00000000-0002-0000-0800-000001000000}"/>
    <dataValidation imeMode="hiragana" allowBlank="1" showInputMessage="1" showErrorMessage="1" sqref="F40 D4:E4 B5:E40" xr:uid="{00000000-0002-0000-0800-000002000000}"/>
    <dataValidation imeMode="halfAlpha" allowBlank="1" showInputMessage="1" showErrorMessage="1" sqref="H5:I40" xr:uid="{00000000-0002-0000-0800-000000000000}"/>
    <dataValidation type="list" imeMode="hiragana" allowBlank="1" showInputMessage="1" showErrorMessage="1" sqref="G40" xr:uid="{00000000-0002-0000-0800-000003000000}">
      <formula1>$F$92:$F$95</formula1>
    </dataValidation>
    <dataValidation type="list" imeMode="hiragana" allowBlank="1" showInputMessage="1" showErrorMessage="1" sqref="F5:F39" xr:uid="{00000000-0002-0000-0800-000004000000}">
      <formula1>$F$91:$F$98</formula1>
    </dataValidation>
  </dataValidations>
  <pageMargins left="0.78740157480314965" right="0.11811023622047245" top="0.74803149606299213" bottom="0.74803149606299213" header="0.31496062992125984" footer="0.31496062992125984"/>
  <pageSetup paperSize="9" scale="82" fitToHeight="0" orientation="portrait" horizontalDpi="360" verticalDpi="360" r:id="rId1"/>
  <headerFooter alignWithMargins="0"/>
  <rowBreaks count="1" manualBreakCount="1">
    <brk id="41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CB1DA-ADCF-422D-8ABA-F6B7B02DC916}">
  <sheetPr>
    <tabColor rgb="FFFFFF00"/>
    <pageSetUpPr fitToPage="1"/>
  </sheetPr>
  <dimension ref="A1:V97"/>
  <sheetViews>
    <sheetView view="pageBreakPreview" topLeftCell="A34" zoomScaleNormal="100" zoomScaleSheetLayoutView="100" workbookViewId="0">
      <selection activeCell="C5" sqref="C5:D39"/>
    </sheetView>
  </sheetViews>
  <sheetFormatPr defaultColWidth="9" defaultRowHeight="13"/>
  <cols>
    <col min="1" max="1" width="5.6328125" style="8" customWidth="1"/>
    <col min="2" max="4" width="18.6328125" style="8" customWidth="1"/>
    <col min="5" max="9" width="7.6328125" style="8" customWidth="1"/>
    <col min="10" max="10" width="14.6328125" style="8" customWidth="1"/>
    <col min="11" max="11" width="12" style="8" customWidth="1"/>
    <col min="12" max="16384" width="9" style="8"/>
  </cols>
  <sheetData>
    <row r="1" spans="1:15" ht="30" customHeight="1" thickBot="1">
      <c r="A1" s="167" t="s">
        <v>83</v>
      </c>
      <c r="B1" s="168"/>
      <c r="C1" s="168"/>
      <c r="D1" s="168"/>
      <c r="E1" s="168"/>
      <c r="F1" s="168"/>
      <c r="G1" s="168"/>
      <c r="H1" s="168"/>
      <c r="I1" s="168"/>
      <c r="J1" s="169"/>
      <c r="K1" s="38"/>
    </row>
    <row r="2" spans="1:15" ht="12" customHeight="1">
      <c r="L2" s="3"/>
    </row>
    <row r="3" spans="1:15" ht="21" customHeight="1">
      <c r="B3" s="41"/>
      <c r="C3" s="166" t="s">
        <v>73</v>
      </c>
      <c r="D3" s="166"/>
      <c r="E3" s="70"/>
      <c r="G3" s="70"/>
      <c r="H3" s="70"/>
      <c r="I3" s="39"/>
      <c r="J3" s="3"/>
    </row>
    <row r="4" spans="1:15" ht="21" customHeight="1">
      <c r="A4" s="42"/>
      <c r="B4" s="44" t="s">
        <v>2</v>
      </c>
      <c r="C4" s="43" t="s">
        <v>19</v>
      </c>
      <c r="D4" s="9" t="s">
        <v>71</v>
      </c>
      <c r="E4" s="9" t="s">
        <v>52</v>
      </c>
      <c r="F4" s="9" t="s">
        <v>23</v>
      </c>
      <c r="G4" s="9" t="s">
        <v>22</v>
      </c>
      <c r="H4" s="9" t="s">
        <v>25</v>
      </c>
      <c r="I4" s="45" t="s">
        <v>26</v>
      </c>
      <c r="J4" s="47" t="s">
        <v>69</v>
      </c>
    </row>
    <row r="5" spans="1:15" ht="21" customHeight="1">
      <c r="A5" s="60">
        <v>1</v>
      </c>
      <c r="B5" s="61">
        <f>団体申込書!D5</f>
        <v>0</v>
      </c>
      <c r="C5" s="66"/>
      <c r="D5" s="66"/>
      <c r="E5" s="72" t="s">
        <v>38</v>
      </c>
      <c r="F5" s="62"/>
      <c r="G5" s="64"/>
      <c r="H5" s="73"/>
      <c r="I5" s="68"/>
      <c r="J5" s="69"/>
      <c r="L5" s="3"/>
    </row>
    <row r="6" spans="1:15" ht="21" customHeight="1">
      <c r="A6" s="60">
        <v>2</v>
      </c>
      <c r="B6" s="61">
        <f>団体申込書!D5</f>
        <v>0</v>
      </c>
      <c r="C6" s="66"/>
      <c r="D6" s="66"/>
      <c r="E6" s="72" t="s">
        <v>38</v>
      </c>
      <c r="F6" s="62"/>
      <c r="G6" s="64"/>
      <c r="H6" s="73"/>
      <c r="I6" s="68"/>
      <c r="J6" s="69"/>
      <c r="L6" s="3"/>
    </row>
    <row r="7" spans="1:15" ht="21" customHeight="1">
      <c r="A7" s="60">
        <v>3</v>
      </c>
      <c r="B7" s="61">
        <f>団体申込書!D5</f>
        <v>0</v>
      </c>
      <c r="C7" s="66"/>
      <c r="D7" s="66"/>
      <c r="E7" s="72" t="s">
        <v>38</v>
      </c>
      <c r="F7" s="62"/>
      <c r="G7" s="64"/>
      <c r="H7" s="73"/>
      <c r="I7" s="68"/>
      <c r="J7" s="69"/>
      <c r="L7" s="3"/>
    </row>
    <row r="8" spans="1:15" ht="21" customHeight="1">
      <c r="A8" s="60">
        <v>4</v>
      </c>
      <c r="B8" s="61">
        <f>団体申込書!D5</f>
        <v>0</v>
      </c>
      <c r="C8" s="66"/>
      <c r="D8" s="66"/>
      <c r="E8" s="72" t="s">
        <v>38</v>
      </c>
      <c r="F8" s="62"/>
      <c r="G8" s="64"/>
      <c r="H8" s="73"/>
      <c r="I8" s="68"/>
      <c r="J8" s="69"/>
      <c r="L8" s="3"/>
      <c r="O8" s="3"/>
    </row>
    <row r="9" spans="1:15" ht="21" customHeight="1">
      <c r="A9" s="60">
        <v>5</v>
      </c>
      <c r="B9" s="61">
        <f>団体申込書!D5</f>
        <v>0</v>
      </c>
      <c r="C9" s="66"/>
      <c r="D9" s="66"/>
      <c r="E9" s="72" t="s">
        <v>38</v>
      </c>
      <c r="F9" s="62"/>
      <c r="G9" s="64"/>
      <c r="H9" s="73"/>
      <c r="I9" s="68"/>
      <c r="J9" s="69"/>
      <c r="L9" s="3"/>
    </row>
    <row r="10" spans="1:15" ht="21" customHeight="1">
      <c r="A10" s="60">
        <v>6</v>
      </c>
      <c r="B10" s="61">
        <f>団体申込書!D5</f>
        <v>0</v>
      </c>
      <c r="C10" s="66"/>
      <c r="D10" s="66"/>
      <c r="E10" s="72" t="s">
        <v>38</v>
      </c>
      <c r="F10" s="62"/>
      <c r="G10" s="64"/>
      <c r="H10" s="73"/>
      <c r="I10" s="68"/>
      <c r="J10" s="69"/>
      <c r="L10" s="3"/>
    </row>
    <row r="11" spans="1:15" ht="21" customHeight="1">
      <c r="A11" s="60">
        <v>7</v>
      </c>
      <c r="B11" s="61">
        <f>団体申込書!D5</f>
        <v>0</v>
      </c>
      <c r="C11" s="66"/>
      <c r="D11" s="66"/>
      <c r="E11" s="72" t="s">
        <v>38</v>
      </c>
      <c r="F11" s="62"/>
      <c r="G11" s="64"/>
      <c r="H11" s="73"/>
      <c r="I11" s="68"/>
      <c r="J11" s="69"/>
      <c r="L11" s="3"/>
    </row>
    <row r="12" spans="1:15" ht="21" customHeight="1">
      <c r="A12" s="60">
        <v>8</v>
      </c>
      <c r="B12" s="61">
        <f>団体申込書!D5</f>
        <v>0</v>
      </c>
      <c r="C12" s="66"/>
      <c r="D12" s="66"/>
      <c r="E12" s="72" t="s">
        <v>38</v>
      </c>
      <c r="F12" s="62"/>
      <c r="G12" s="64"/>
      <c r="H12" s="73"/>
      <c r="I12" s="68"/>
      <c r="J12" s="69"/>
      <c r="L12" s="3"/>
    </row>
    <row r="13" spans="1:15" ht="21" customHeight="1">
      <c r="A13" s="60">
        <v>9</v>
      </c>
      <c r="B13" s="61">
        <f>団体申込書!D5</f>
        <v>0</v>
      </c>
      <c r="C13" s="66"/>
      <c r="D13" s="66"/>
      <c r="E13" s="72" t="s">
        <v>38</v>
      </c>
      <c r="F13" s="62"/>
      <c r="G13" s="64"/>
      <c r="H13" s="73"/>
      <c r="I13" s="68"/>
      <c r="J13" s="69"/>
      <c r="L13" s="3"/>
    </row>
    <row r="14" spans="1:15" ht="21" customHeight="1">
      <c r="A14" s="60">
        <v>10</v>
      </c>
      <c r="B14" s="61">
        <f>団体申込書!D5</f>
        <v>0</v>
      </c>
      <c r="C14" s="66"/>
      <c r="D14" s="66"/>
      <c r="E14" s="72" t="s">
        <v>38</v>
      </c>
      <c r="F14" s="62"/>
      <c r="G14" s="64"/>
      <c r="H14" s="73"/>
      <c r="I14" s="68"/>
      <c r="J14" s="69"/>
    </row>
    <row r="15" spans="1:15" ht="21" customHeight="1">
      <c r="A15" s="60">
        <v>11</v>
      </c>
      <c r="B15" s="61">
        <f>団体申込書!D5</f>
        <v>0</v>
      </c>
      <c r="C15" s="66"/>
      <c r="D15" s="66"/>
      <c r="E15" s="72" t="s">
        <v>38</v>
      </c>
      <c r="F15" s="62"/>
      <c r="G15" s="64"/>
      <c r="H15" s="73"/>
      <c r="I15" s="68"/>
      <c r="J15" s="69"/>
    </row>
    <row r="16" spans="1:15" ht="21" customHeight="1">
      <c r="A16" s="60">
        <v>12</v>
      </c>
      <c r="B16" s="61">
        <f>団体申込書!D5</f>
        <v>0</v>
      </c>
      <c r="C16" s="66"/>
      <c r="D16" s="66"/>
      <c r="E16" s="72" t="s">
        <v>38</v>
      </c>
      <c r="F16" s="62"/>
      <c r="G16" s="64"/>
      <c r="H16" s="73"/>
      <c r="I16" s="68"/>
      <c r="J16" s="69"/>
    </row>
    <row r="17" spans="1:10" ht="21" customHeight="1">
      <c r="A17" s="60">
        <v>13</v>
      </c>
      <c r="B17" s="61">
        <f>団体申込書!D5</f>
        <v>0</v>
      </c>
      <c r="C17" s="66"/>
      <c r="D17" s="66"/>
      <c r="E17" s="72" t="s">
        <v>38</v>
      </c>
      <c r="F17" s="62"/>
      <c r="G17" s="64"/>
      <c r="H17" s="73"/>
      <c r="I17" s="68"/>
      <c r="J17" s="69"/>
    </row>
    <row r="18" spans="1:10" ht="21" customHeight="1">
      <c r="A18" s="60">
        <v>14</v>
      </c>
      <c r="B18" s="61">
        <f>団体申込書!D5</f>
        <v>0</v>
      </c>
      <c r="C18" s="66"/>
      <c r="D18" s="66"/>
      <c r="E18" s="72" t="s">
        <v>38</v>
      </c>
      <c r="F18" s="62"/>
      <c r="G18" s="64"/>
      <c r="H18" s="73"/>
      <c r="I18" s="68"/>
      <c r="J18" s="69"/>
    </row>
    <row r="19" spans="1:10" ht="21" customHeight="1">
      <c r="A19" s="60">
        <v>15</v>
      </c>
      <c r="B19" s="61">
        <f>団体申込書!D5</f>
        <v>0</v>
      </c>
      <c r="C19" s="66"/>
      <c r="D19" s="66"/>
      <c r="E19" s="72" t="s">
        <v>38</v>
      </c>
      <c r="F19" s="62"/>
      <c r="G19" s="64"/>
      <c r="H19" s="73"/>
      <c r="I19" s="68"/>
      <c r="J19" s="69"/>
    </row>
    <row r="20" spans="1:10" ht="21" customHeight="1">
      <c r="A20" s="60">
        <v>16</v>
      </c>
      <c r="B20" s="61">
        <f>団体申込書!D5</f>
        <v>0</v>
      </c>
      <c r="C20" s="66"/>
      <c r="D20" s="66"/>
      <c r="E20" s="72" t="s">
        <v>38</v>
      </c>
      <c r="F20" s="62"/>
      <c r="G20" s="64"/>
      <c r="H20" s="73"/>
      <c r="I20" s="68"/>
      <c r="J20" s="69"/>
    </row>
    <row r="21" spans="1:10" ht="21" customHeight="1">
      <c r="A21" s="60">
        <v>17</v>
      </c>
      <c r="B21" s="61">
        <f>団体申込書!D5</f>
        <v>0</v>
      </c>
      <c r="C21" s="66"/>
      <c r="D21" s="66"/>
      <c r="E21" s="72" t="s">
        <v>38</v>
      </c>
      <c r="F21" s="62"/>
      <c r="G21" s="64"/>
      <c r="H21" s="73"/>
      <c r="I21" s="68"/>
      <c r="J21" s="69"/>
    </row>
    <row r="22" spans="1:10" ht="21" customHeight="1">
      <c r="A22" s="60">
        <v>18</v>
      </c>
      <c r="B22" s="61">
        <f>団体申込書!D5</f>
        <v>0</v>
      </c>
      <c r="C22" s="66"/>
      <c r="D22" s="66"/>
      <c r="E22" s="72" t="s">
        <v>38</v>
      </c>
      <c r="F22" s="62"/>
      <c r="G22" s="64"/>
      <c r="H22" s="73"/>
      <c r="I22" s="68"/>
      <c r="J22" s="69"/>
    </row>
    <row r="23" spans="1:10" ht="21" customHeight="1">
      <c r="A23" s="60">
        <v>19</v>
      </c>
      <c r="B23" s="61">
        <f>団体申込書!D5</f>
        <v>0</v>
      </c>
      <c r="C23" s="66"/>
      <c r="D23" s="66"/>
      <c r="E23" s="72" t="s">
        <v>38</v>
      </c>
      <c r="F23" s="62"/>
      <c r="G23" s="64"/>
      <c r="H23" s="73"/>
      <c r="I23" s="68"/>
      <c r="J23" s="69"/>
    </row>
    <row r="24" spans="1:10" ht="21" customHeight="1">
      <c r="A24" s="60">
        <v>20</v>
      </c>
      <c r="B24" s="61">
        <f>団体申込書!D5</f>
        <v>0</v>
      </c>
      <c r="C24" s="66"/>
      <c r="D24" s="66"/>
      <c r="E24" s="72" t="s">
        <v>38</v>
      </c>
      <c r="F24" s="62"/>
      <c r="G24" s="64"/>
      <c r="H24" s="73"/>
      <c r="I24" s="68"/>
      <c r="J24" s="69"/>
    </row>
    <row r="25" spans="1:10" ht="21" customHeight="1">
      <c r="A25" s="65">
        <v>21</v>
      </c>
      <c r="B25" s="61">
        <f>団体申込書!D5</f>
        <v>0</v>
      </c>
      <c r="C25" s="66"/>
      <c r="D25" s="66"/>
      <c r="E25" s="72" t="s">
        <v>38</v>
      </c>
      <c r="F25" s="62"/>
      <c r="G25" s="64"/>
      <c r="H25" s="73"/>
      <c r="I25" s="68"/>
      <c r="J25" s="69"/>
    </row>
    <row r="26" spans="1:10" ht="21" customHeight="1">
      <c r="A26" s="65">
        <v>22</v>
      </c>
      <c r="B26" s="61">
        <f>団体申込書!D5</f>
        <v>0</v>
      </c>
      <c r="C26" s="66"/>
      <c r="D26" s="66"/>
      <c r="E26" s="72" t="s">
        <v>38</v>
      </c>
      <c r="F26" s="62"/>
      <c r="G26" s="64"/>
      <c r="H26" s="73"/>
      <c r="I26" s="68"/>
      <c r="J26" s="69"/>
    </row>
    <row r="27" spans="1:10" ht="21" customHeight="1">
      <c r="A27" s="65">
        <v>23</v>
      </c>
      <c r="B27" s="61">
        <f>団体申込書!D5</f>
        <v>0</v>
      </c>
      <c r="C27" s="66"/>
      <c r="D27" s="66"/>
      <c r="E27" s="72" t="s">
        <v>38</v>
      </c>
      <c r="F27" s="62"/>
      <c r="G27" s="64"/>
      <c r="H27" s="73"/>
      <c r="I27" s="68"/>
      <c r="J27" s="69"/>
    </row>
    <row r="28" spans="1:10" ht="21" customHeight="1">
      <c r="A28" s="65">
        <v>24</v>
      </c>
      <c r="B28" s="61">
        <f>団体申込書!D5</f>
        <v>0</v>
      </c>
      <c r="C28" s="66"/>
      <c r="D28" s="66"/>
      <c r="E28" s="72" t="s">
        <v>38</v>
      </c>
      <c r="F28" s="62"/>
      <c r="G28" s="64"/>
      <c r="H28" s="73"/>
      <c r="I28" s="68"/>
      <c r="J28" s="69"/>
    </row>
    <row r="29" spans="1:10" ht="21" customHeight="1">
      <c r="A29" s="65">
        <v>25</v>
      </c>
      <c r="B29" s="61">
        <f>団体申込書!D5</f>
        <v>0</v>
      </c>
      <c r="C29" s="66"/>
      <c r="D29" s="66"/>
      <c r="E29" s="72" t="s">
        <v>38</v>
      </c>
      <c r="F29" s="62"/>
      <c r="G29" s="64"/>
      <c r="H29" s="73"/>
      <c r="I29" s="68"/>
      <c r="J29" s="69"/>
    </row>
    <row r="30" spans="1:10" ht="21" customHeight="1">
      <c r="A30" s="65">
        <v>26</v>
      </c>
      <c r="B30" s="61">
        <f>団体申込書!D5</f>
        <v>0</v>
      </c>
      <c r="C30" s="66"/>
      <c r="D30" s="66"/>
      <c r="E30" s="72" t="s">
        <v>38</v>
      </c>
      <c r="F30" s="62"/>
      <c r="G30" s="64"/>
      <c r="H30" s="73"/>
      <c r="I30" s="68"/>
      <c r="J30" s="69"/>
    </row>
    <row r="31" spans="1:10" ht="21" customHeight="1">
      <c r="A31" s="65">
        <v>27</v>
      </c>
      <c r="B31" s="61">
        <f>団体申込書!D5</f>
        <v>0</v>
      </c>
      <c r="C31" s="66"/>
      <c r="D31" s="66"/>
      <c r="E31" s="72" t="s">
        <v>38</v>
      </c>
      <c r="F31" s="62"/>
      <c r="G31" s="64"/>
      <c r="H31" s="73"/>
      <c r="I31" s="68"/>
      <c r="J31" s="69"/>
    </row>
    <row r="32" spans="1:10" ht="21" customHeight="1">
      <c r="A32" s="65">
        <v>28</v>
      </c>
      <c r="B32" s="61">
        <f>団体申込書!D5</f>
        <v>0</v>
      </c>
      <c r="C32" s="66"/>
      <c r="D32" s="66"/>
      <c r="E32" s="72" t="s">
        <v>38</v>
      </c>
      <c r="F32" s="62"/>
      <c r="G32" s="64"/>
      <c r="H32" s="73"/>
      <c r="I32" s="68"/>
      <c r="J32" s="69"/>
    </row>
    <row r="33" spans="1:22" ht="21" customHeight="1">
      <c r="A33" s="65">
        <v>29</v>
      </c>
      <c r="B33" s="61">
        <f>団体申込書!D5</f>
        <v>0</v>
      </c>
      <c r="C33" s="66"/>
      <c r="D33" s="66"/>
      <c r="E33" s="72" t="s">
        <v>38</v>
      </c>
      <c r="F33" s="62"/>
      <c r="G33" s="64"/>
      <c r="H33" s="73"/>
      <c r="I33" s="68"/>
      <c r="J33" s="69"/>
    </row>
    <row r="34" spans="1:22" ht="21" customHeight="1">
      <c r="A34" s="65">
        <v>30</v>
      </c>
      <c r="B34" s="61">
        <f>団体申込書!D5</f>
        <v>0</v>
      </c>
      <c r="C34" s="66"/>
      <c r="D34" s="66"/>
      <c r="E34" s="72" t="s">
        <v>38</v>
      </c>
      <c r="F34" s="62"/>
      <c r="G34" s="64"/>
      <c r="H34" s="73"/>
      <c r="I34" s="68"/>
      <c r="J34" s="69"/>
    </row>
    <row r="35" spans="1:22" ht="21" customHeight="1">
      <c r="A35" s="65">
        <v>31</v>
      </c>
      <c r="B35" s="61">
        <f>団体申込書!D5</f>
        <v>0</v>
      </c>
      <c r="C35" s="66"/>
      <c r="D35" s="66"/>
      <c r="E35" s="72" t="s">
        <v>38</v>
      </c>
      <c r="F35" s="62"/>
      <c r="G35" s="64"/>
      <c r="H35" s="73"/>
      <c r="I35" s="68"/>
      <c r="J35" s="69"/>
    </row>
    <row r="36" spans="1:22" ht="21" customHeight="1">
      <c r="A36" s="65">
        <v>32</v>
      </c>
      <c r="B36" s="61">
        <f>団体申込書!D5</f>
        <v>0</v>
      </c>
      <c r="C36" s="66"/>
      <c r="D36" s="66"/>
      <c r="E36" s="72" t="s">
        <v>38</v>
      </c>
      <c r="F36" s="62"/>
      <c r="G36" s="64"/>
      <c r="H36" s="73"/>
      <c r="I36" s="68"/>
      <c r="J36" s="69"/>
    </row>
    <row r="37" spans="1:22" ht="21" customHeight="1">
      <c r="A37" s="65">
        <v>33</v>
      </c>
      <c r="B37" s="61">
        <f>団体申込書!D5</f>
        <v>0</v>
      </c>
      <c r="C37" s="66"/>
      <c r="D37" s="66"/>
      <c r="E37" s="72" t="s">
        <v>38</v>
      </c>
      <c r="F37" s="62"/>
      <c r="G37" s="64"/>
      <c r="H37" s="73"/>
      <c r="I37" s="68"/>
      <c r="J37" s="69"/>
    </row>
    <row r="38" spans="1:22" ht="21" customHeight="1">
      <c r="A38" s="65">
        <v>34</v>
      </c>
      <c r="B38" s="61">
        <f>団体申込書!D5</f>
        <v>0</v>
      </c>
      <c r="C38" s="66"/>
      <c r="D38" s="66"/>
      <c r="E38" s="72" t="s">
        <v>38</v>
      </c>
      <c r="F38" s="62"/>
      <c r="G38" s="64"/>
      <c r="H38" s="73"/>
      <c r="I38" s="68"/>
      <c r="J38" s="69"/>
    </row>
    <row r="39" spans="1:22" ht="21" customHeight="1">
      <c r="A39" s="65">
        <v>35</v>
      </c>
      <c r="B39" s="61">
        <f>団体申込書!D5</f>
        <v>0</v>
      </c>
      <c r="C39" s="66"/>
      <c r="D39" s="66"/>
      <c r="E39" s="72" t="s">
        <v>38</v>
      </c>
      <c r="F39" s="62"/>
      <c r="G39" s="64"/>
      <c r="H39" s="73"/>
      <c r="I39" s="68"/>
      <c r="J39" s="69"/>
    </row>
    <row r="40" spans="1:22" ht="13" customHeight="1">
      <c r="A40" s="3"/>
      <c r="B40" s="5"/>
      <c r="C40" s="5"/>
      <c r="D40" s="5"/>
      <c r="E40" s="23"/>
      <c r="F40" s="5"/>
      <c r="G40" s="23"/>
      <c r="J40" s="5"/>
    </row>
    <row r="41" spans="1:22" ht="28">
      <c r="A41" s="162">
        <f>団体申込書!D5</f>
        <v>0</v>
      </c>
      <c r="B41" s="162"/>
      <c r="C41" s="162"/>
      <c r="D41" s="162"/>
      <c r="E41" s="162"/>
      <c r="F41" s="162"/>
      <c r="G41" s="162"/>
      <c r="H41" s="162"/>
      <c r="I41" s="162"/>
      <c r="J41" s="162"/>
      <c r="K41" s="36"/>
    </row>
    <row r="42" spans="1:22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36"/>
      <c r="N42" s="40"/>
      <c r="O42" s="40"/>
      <c r="P42" s="40"/>
      <c r="Q42" s="40"/>
      <c r="R42" s="40"/>
      <c r="S42" s="40"/>
      <c r="T42" s="40"/>
      <c r="U42" s="40"/>
      <c r="V42" s="40"/>
    </row>
    <row r="43" spans="1:22">
      <c r="N43" s="40"/>
      <c r="O43" s="40"/>
      <c r="P43" s="40"/>
      <c r="Q43" s="40"/>
      <c r="R43" s="40"/>
      <c r="S43" s="40"/>
      <c r="T43" s="40"/>
      <c r="U43" s="40"/>
      <c r="V43" s="40"/>
    </row>
    <row r="92" spans="6:6">
      <c r="F92" s="7" t="s">
        <v>39</v>
      </c>
    </row>
    <row r="93" spans="6:6">
      <c r="F93" s="7" t="s">
        <v>0</v>
      </c>
    </row>
    <row r="94" spans="6:6">
      <c r="F94" s="7" t="s">
        <v>20</v>
      </c>
    </row>
    <row r="95" spans="6:6">
      <c r="F95" s="7" t="s">
        <v>24</v>
      </c>
    </row>
    <row r="96" spans="6:6">
      <c r="F96" s="7" t="s">
        <v>16</v>
      </c>
    </row>
    <row r="97" spans="6:6">
      <c r="F97" s="7" t="s">
        <v>17</v>
      </c>
    </row>
  </sheetData>
  <mergeCells count="3">
    <mergeCell ref="A1:J1"/>
    <mergeCell ref="C3:D3"/>
    <mergeCell ref="A41:J41"/>
  </mergeCells>
  <phoneticPr fontId="1"/>
  <dataValidations count="5">
    <dataValidation imeMode="halfAlpha" allowBlank="1" showInputMessage="1" showErrorMessage="1" sqref="H5:I40" xr:uid="{AF141432-FFCC-423D-B15D-E5ECD325299D}"/>
    <dataValidation imeMode="hiragana" allowBlank="1" showInputMessage="1" showErrorMessage="1" sqref="F40 D4:E4 B5:E40" xr:uid="{393BAED5-09CD-4D16-9B36-03EB9701AF01}"/>
    <dataValidation imeMode="off" allowBlank="1" showInputMessage="1" showErrorMessage="1" sqref="J5:J40 G5:G39 E5:E40" xr:uid="{8EE0E692-63C7-4CB8-A6EF-71379F44ED44}"/>
    <dataValidation type="list" imeMode="hiragana" allowBlank="1" showInputMessage="1" showErrorMessage="1" sqref="G40" xr:uid="{31F16E57-1EEE-4409-9DAD-D0EB5F8CF7BF}">
      <formula1>$F$92:$F$95</formula1>
    </dataValidation>
    <dataValidation type="list" imeMode="hiragana" allowBlank="1" showInputMessage="1" showErrorMessage="1" sqref="F5:F39" xr:uid="{76A76E47-9953-4A2A-A5AC-A9DD6311FB10}">
      <formula1>$F$91:$F$98</formula1>
    </dataValidation>
  </dataValidations>
  <pageMargins left="0.78740157480314965" right="0.11811023622047245" top="0.74803149606299213" bottom="0.74803149606299213" header="0.31496062992125984" footer="0.31496062992125984"/>
  <pageSetup paperSize="9" scale="82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団体申込書</vt:lpstr>
      <vt:lpstr>小学　男子</vt:lpstr>
      <vt:lpstr>小学　女子</vt:lpstr>
      <vt:lpstr>中学　男子</vt:lpstr>
      <vt:lpstr>中学　女子</vt:lpstr>
      <vt:lpstr>一般　男子</vt:lpstr>
      <vt:lpstr>一般　女子</vt:lpstr>
      <vt:lpstr>'一般　女子'!Print_Area</vt:lpstr>
      <vt:lpstr>'一般　男子'!Print_Area</vt:lpstr>
      <vt:lpstr>'小学　女子'!Print_Area</vt:lpstr>
      <vt:lpstr>'小学　男子'!Print_Area</vt:lpstr>
      <vt:lpstr>団体申込書!Print_Area</vt:lpstr>
      <vt:lpstr>'中学　女子'!Print_Area</vt:lpstr>
      <vt:lpstr>'中学　男子'!Print_Area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三多摩柔道会　事業部</dc:creator>
  <cp:lastModifiedBy>努 松下</cp:lastModifiedBy>
  <cp:lastPrinted>2023-02-18T06:37:35Z</cp:lastPrinted>
  <dcterms:created xsi:type="dcterms:W3CDTF">2008-02-14T15:22:56Z</dcterms:created>
  <dcterms:modified xsi:type="dcterms:W3CDTF">2024-12-13T07:56:06Z</dcterms:modified>
</cp:coreProperties>
</file>